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910" yWindow="-45" windowWidth="25440" windowHeight="15990" activeTab="1"/>
  </bookViews>
  <sheets>
    <sheet name="Overall" sheetId="1" r:id="rId1"/>
    <sheet name="Class" sheetId="2" r:id="rId2"/>
  </sheets>
  <definedNames>
    <definedName name="Excel_BuiltIn_Print_Area" localSheetId="1">Class!$A$2:$AQ$57</definedName>
    <definedName name="Excel_BuiltIn_Print_Area" localSheetId="0">Overall!$A$2:$AQ$52</definedName>
    <definedName name="Excel_BuiltIn_Print_Area_1" localSheetId="1">Class!$A$3:$AQ$59</definedName>
    <definedName name="Excel_BuiltIn_Print_Area_1">Overall!$A$3:$AQ$54</definedName>
    <definedName name="Excel_BuiltIn_Print_Area_1_1" localSheetId="1">Class!$A$2:$AQ$59</definedName>
    <definedName name="Excel_BuiltIn_Print_Area_1_1">Overall!$A$2:$AQ$54</definedName>
    <definedName name="_xlnm.Print_Area" localSheetId="1">Class!$A$1:$AR$67</definedName>
    <definedName name="_xlnm.Print_Area" localSheetId="0">Overall!$A$1:$AR$62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2" l="1"/>
  <c r="AJ63" i="2" l="1"/>
  <c r="AG63" i="2"/>
  <c r="AD63" i="2"/>
  <c r="AA63" i="2"/>
  <c r="X63" i="2"/>
  <c r="U63" i="2"/>
  <c r="R63" i="2"/>
  <c r="O63" i="2"/>
  <c r="L63" i="2"/>
  <c r="I63" i="2"/>
  <c r="AJ62" i="2"/>
  <c r="AD62" i="2"/>
  <c r="AA62" i="2"/>
  <c r="X62" i="2"/>
  <c r="U62" i="2"/>
  <c r="R62" i="2"/>
  <c r="O62" i="2"/>
  <c r="L62" i="2"/>
  <c r="I62" i="2"/>
  <c r="AJ61" i="2"/>
  <c r="AG61" i="2"/>
  <c r="AD61" i="2"/>
  <c r="AA61" i="2"/>
  <c r="X61" i="2"/>
  <c r="U61" i="2"/>
  <c r="R61" i="2"/>
  <c r="O61" i="2"/>
  <c r="L61" i="2"/>
  <c r="I61" i="2"/>
  <c r="AJ58" i="2"/>
  <c r="AG58" i="2"/>
  <c r="AD58" i="2"/>
  <c r="AA58" i="2"/>
  <c r="X58" i="2"/>
  <c r="U58" i="2"/>
  <c r="R58" i="2"/>
  <c r="O58" i="2"/>
  <c r="L58" i="2"/>
  <c r="I58" i="2"/>
  <c r="AJ9" i="2"/>
  <c r="AG9" i="2"/>
  <c r="AD9" i="2"/>
  <c r="AA9" i="2"/>
  <c r="X9" i="2"/>
  <c r="U9" i="2"/>
  <c r="R9" i="2"/>
  <c r="O9" i="2"/>
  <c r="L9" i="2"/>
  <c r="I9" i="2"/>
  <c r="AJ57" i="2"/>
  <c r="AG57" i="2"/>
  <c r="AD57" i="2"/>
  <c r="AA57" i="2"/>
  <c r="X57" i="2"/>
  <c r="U57" i="2"/>
  <c r="R57" i="2"/>
  <c r="O57" i="2"/>
  <c r="L57" i="2"/>
  <c r="I57" i="2"/>
  <c r="AJ34" i="2"/>
  <c r="AG34" i="2"/>
  <c r="AD34" i="2"/>
  <c r="AA34" i="2"/>
  <c r="X34" i="2"/>
  <c r="U34" i="2"/>
  <c r="R34" i="2"/>
  <c r="O34" i="2"/>
  <c r="L34" i="2"/>
  <c r="I34" i="2"/>
  <c r="AJ21" i="2"/>
  <c r="AG21" i="2"/>
  <c r="AD21" i="2"/>
  <c r="AA21" i="2"/>
  <c r="X21" i="2"/>
  <c r="U21" i="2"/>
  <c r="R21" i="2"/>
  <c r="O21" i="2"/>
  <c r="L21" i="2"/>
  <c r="I21" i="2"/>
  <c r="AJ20" i="2"/>
  <c r="AG20" i="2"/>
  <c r="AD20" i="2"/>
  <c r="AA20" i="2"/>
  <c r="X20" i="2"/>
  <c r="U20" i="2"/>
  <c r="R20" i="2"/>
  <c r="O20" i="2"/>
  <c r="L20" i="2"/>
  <c r="I20" i="2"/>
  <c r="AJ33" i="2"/>
  <c r="AG33" i="2"/>
  <c r="AD33" i="2"/>
  <c r="AA33" i="2"/>
  <c r="X33" i="2"/>
  <c r="U33" i="2"/>
  <c r="R33" i="2"/>
  <c r="O33" i="2"/>
  <c r="L33" i="2"/>
  <c r="I33" i="2"/>
  <c r="AJ32" i="2"/>
  <c r="AG32" i="2"/>
  <c r="AD32" i="2"/>
  <c r="AA32" i="2"/>
  <c r="X32" i="2"/>
  <c r="U32" i="2"/>
  <c r="R32" i="2"/>
  <c r="O32" i="2"/>
  <c r="L32" i="2"/>
  <c r="I32" i="2"/>
  <c r="AJ42" i="2"/>
  <c r="AG42" i="2"/>
  <c r="AD42" i="2"/>
  <c r="AA42" i="2"/>
  <c r="X42" i="2"/>
  <c r="U42" i="2"/>
  <c r="R42" i="2"/>
  <c r="O42" i="2"/>
  <c r="L42" i="2"/>
  <c r="I42" i="2"/>
  <c r="AJ41" i="2"/>
  <c r="AG41" i="2"/>
  <c r="AD41" i="2"/>
  <c r="AA41" i="2"/>
  <c r="X41" i="2"/>
  <c r="U41" i="2"/>
  <c r="R41" i="2"/>
  <c r="O41" i="2"/>
  <c r="L41" i="2"/>
  <c r="I41" i="2"/>
  <c r="AJ31" i="2"/>
  <c r="AG31" i="2"/>
  <c r="AD31" i="2"/>
  <c r="AA31" i="2"/>
  <c r="X31" i="2"/>
  <c r="U31" i="2"/>
  <c r="R31" i="2"/>
  <c r="O31" i="2"/>
  <c r="L31" i="2"/>
  <c r="I31" i="2"/>
  <c r="AJ56" i="2"/>
  <c r="AG56" i="2"/>
  <c r="AD56" i="2"/>
  <c r="AA56" i="2"/>
  <c r="X56" i="2"/>
  <c r="U56" i="2"/>
  <c r="R56" i="2"/>
  <c r="O56" i="2"/>
  <c r="L56" i="2"/>
  <c r="I56" i="2"/>
  <c r="AJ55" i="2"/>
  <c r="AG55" i="2"/>
  <c r="AD55" i="2"/>
  <c r="AA55" i="2"/>
  <c r="X55" i="2"/>
  <c r="U55" i="2"/>
  <c r="R55" i="2"/>
  <c r="O55" i="2"/>
  <c r="L55" i="2"/>
  <c r="I55" i="2"/>
  <c r="AJ30" i="2"/>
  <c r="AG30" i="2"/>
  <c r="AD30" i="2"/>
  <c r="AA30" i="2"/>
  <c r="X30" i="2"/>
  <c r="U30" i="2"/>
  <c r="R30" i="2"/>
  <c r="O30" i="2"/>
  <c r="L30" i="2"/>
  <c r="I30" i="2"/>
  <c r="AJ54" i="2"/>
  <c r="AG54" i="2"/>
  <c r="AD54" i="2"/>
  <c r="AA54" i="2"/>
  <c r="X54" i="2"/>
  <c r="U54" i="2"/>
  <c r="R54" i="2"/>
  <c r="O54" i="2"/>
  <c r="L54" i="2"/>
  <c r="I54" i="2"/>
  <c r="AJ53" i="2"/>
  <c r="AG53" i="2"/>
  <c r="AD53" i="2"/>
  <c r="AA53" i="2"/>
  <c r="X53" i="2"/>
  <c r="U53" i="2"/>
  <c r="R53" i="2"/>
  <c r="O53" i="2"/>
  <c r="L53" i="2"/>
  <c r="I53" i="2"/>
  <c r="AJ17" i="2"/>
  <c r="AG17" i="2"/>
  <c r="AD17" i="2"/>
  <c r="AA17" i="2"/>
  <c r="X17" i="2"/>
  <c r="U17" i="2"/>
  <c r="R17" i="2"/>
  <c r="O17" i="2"/>
  <c r="L17" i="2"/>
  <c r="I17" i="2"/>
  <c r="AJ52" i="2"/>
  <c r="AG52" i="2"/>
  <c r="AD52" i="2"/>
  <c r="AA52" i="2"/>
  <c r="X52" i="2"/>
  <c r="U52" i="2"/>
  <c r="R52" i="2"/>
  <c r="O52" i="2"/>
  <c r="L52" i="2"/>
  <c r="I52" i="2"/>
  <c r="AJ29" i="2"/>
  <c r="AG29" i="2"/>
  <c r="AD29" i="2"/>
  <c r="AA29" i="2"/>
  <c r="X29" i="2"/>
  <c r="U29" i="2"/>
  <c r="R29" i="2"/>
  <c r="O29" i="2"/>
  <c r="L29" i="2"/>
  <c r="I29" i="2"/>
  <c r="AJ51" i="2"/>
  <c r="AG51" i="2"/>
  <c r="AD51" i="2"/>
  <c r="AA51" i="2"/>
  <c r="X51" i="2"/>
  <c r="U51" i="2"/>
  <c r="R51" i="2"/>
  <c r="O51" i="2"/>
  <c r="L51" i="2"/>
  <c r="I51" i="2"/>
  <c r="AJ28" i="2"/>
  <c r="AG28" i="2"/>
  <c r="AD28" i="2"/>
  <c r="AA28" i="2"/>
  <c r="X28" i="2"/>
  <c r="U28" i="2"/>
  <c r="R28" i="2"/>
  <c r="O28" i="2"/>
  <c r="L28" i="2"/>
  <c r="I28" i="2"/>
  <c r="AJ16" i="2"/>
  <c r="AG16" i="2"/>
  <c r="AD16" i="2"/>
  <c r="AA16" i="2"/>
  <c r="X16" i="2"/>
  <c r="U16" i="2"/>
  <c r="R16" i="2"/>
  <c r="O16" i="2"/>
  <c r="L16" i="2"/>
  <c r="I16" i="2"/>
  <c r="AJ8" i="2"/>
  <c r="AG8" i="2"/>
  <c r="AD8" i="2"/>
  <c r="AA8" i="2"/>
  <c r="X8" i="2"/>
  <c r="U8" i="2"/>
  <c r="R8" i="2"/>
  <c r="O8" i="2"/>
  <c r="L8" i="2"/>
  <c r="I8" i="2"/>
  <c r="AJ40" i="2"/>
  <c r="AG40" i="2"/>
  <c r="AD40" i="2"/>
  <c r="AA40" i="2"/>
  <c r="X40" i="2"/>
  <c r="U40" i="2"/>
  <c r="R40" i="2"/>
  <c r="O40" i="2"/>
  <c r="L40" i="2"/>
  <c r="I40" i="2"/>
  <c r="AJ50" i="2"/>
  <c r="AG50" i="2"/>
  <c r="AD50" i="2"/>
  <c r="AA50" i="2"/>
  <c r="X50" i="2"/>
  <c r="U50" i="2"/>
  <c r="R50" i="2"/>
  <c r="O50" i="2"/>
  <c r="L50" i="2"/>
  <c r="I50" i="2"/>
  <c r="AJ39" i="2"/>
  <c r="AG39" i="2"/>
  <c r="AD39" i="2"/>
  <c r="AA39" i="2"/>
  <c r="X39" i="2"/>
  <c r="U39" i="2"/>
  <c r="R39" i="2"/>
  <c r="O39" i="2"/>
  <c r="L39" i="2"/>
  <c r="I39" i="2"/>
  <c r="AJ38" i="2"/>
  <c r="AG38" i="2"/>
  <c r="AD38" i="2"/>
  <c r="AA38" i="2"/>
  <c r="X38" i="2"/>
  <c r="U38" i="2"/>
  <c r="R38" i="2"/>
  <c r="O38" i="2"/>
  <c r="L38" i="2"/>
  <c r="I38" i="2"/>
  <c r="AJ27" i="2"/>
  <c r="AG27" i="2"/>
  <c r="AD27" i="2"/>
  <c r="AA27" i="2"/>
  <c r="X27" i="2"/>
  <c r="U27" i="2"/>
  <c r="R27" i="2"/>
  <c r="O27" i="2"/>
  <c r="L27" i="2"/>
  <c r="I27" i="2"/>
  <c r="AJ49" i="2"/>
  <c r="AG49" i="2"/>
  <c r="AD49" i="2"/>
  <c r="AA49" i="2"/>
  <c r="X49" i="2"/>
  <c r="U49" i="2"/>
  <c r="R49" i="2"/>
  <c r="O49" i="2"/>
  <c r="L49" i="2"/>
  <c r="I49" i="2"/>
  <c r="AJ37" i="2"/>
  <c r="AG37" i="2"/>
  <c r="AD37" i="2"/>
  <c r="AA37" i="2"/>
  <c r="X37" i="2"/>
  <c r="U37" i="2"/>
  <c r="R37" i="2"/>
  <c r="O37" i="2"/>
  <c r="L37" i="2"/>
  <c r="I37" i="2"/>
  <c r="AJ26" i="2"/>
  <c r="AG26" i="2"/>
  <c r="AD26" i="2"/>
  <c r="AA26" i="2"/>
  <c r="X26" i="2"/>
  <c r="U26" i="2"/>
  <c r="R26" i="2"/>
  <c r="O26" i="2"/>
  <c r="L26" i="2"/>
  <c r="I26" i="2"/>
  <c r="AJ48" i="2"/>
  <c r="AG48" i="2"/>
  <c r="AD48" i="2"/>
  <c r="AA48" i="2"/>
  <c r="X48" i="2"/>
  <c r="U48" i="2"/>
  <c r="R48" i="2"/>
  <c r="O48" i="2"/>
  <c r="L48" i="2"/>
  <c r="I48" i="2"/>
  <c r="AJ47" i="2"/>
  <c r="AG47" i="2"/>
  <c r="AD47" i="2"/>
  <c r="AA47" i="2"/>
  <c r="X47" i="2"/>
  <c r="U47" i="2"/>
  <c r="R47" i="2"/>
  <c r="O47" i="2"/>
  <c r="L47" i="2"/>
  <c r="I47" i="2"/>
  <c r="AJ19" i="2"/>
  <c r="AG19" i="2"/>
  <c r="AD19" i="2"/>
  <c r="AA19" i="2"/>
  <c r="X19" i="2"/>
  <c r="U19" i="2"/>
  <c r="R19" i="2"/>
  <c r="O19" i="2"/>
  <c r="L19" i="2"/>
  <c r="I19" i="2"/>
  <c r="AJ15" i="2"/>
  <c r="AG15" i="2"/>
  <c r="AD15" i="2"/>
  <c r="AA15" i="2"/>
  <c r="X15" i="2"/>
  <c r="U15" i="2"/>
  <c r="R15" i="2"/>
  <c r="O15" i="2"/>
  <c r="L15" i="2"/>
  <c r="I15" i="2"/>
  <c r="AJ25" i="2"/>
  <c r="AG25" i="2"/>
  <c r="AD25" i="2"/>
  <c r="AA25" i="2"/>
  <c r="X25" i="2"/>
  <c r="U25" i="2"/>
  <c r="R25" i="2"/>
  <c r="O25" i="2"/>
  <c r="L25" i="2"/>
  <c r="I25" i="2"/>
  <c r="AJ46" i="2"/>
  <c r="AG46" i="2"/>
  <c r="AD46" i="2"/>
  <c r="AA46" i="2"/>
  <c r="X46" i="2"/>
  <c r="U46" i="2"/>
  <c r="R46" i="2"/>
  <c r="O46" i="2"/>
  <c r="L46" i="2"/>
  <c r="I46" i="2"/>
  <c r="AJ45" i="2"/>
  <c r="AG45" i="2"/>
  <c r="AD45" i="2"/>
  <c r="AA45" i="2"/>
  <c r="X45" i="2"/>
  <c r="U45" i="2"/>
  <c r="R45" i="2"/>
  <c r="O45" i="2"/>
  <c r="L45" i="2"/>
  <c r="I45" i="2"/>
  <c r="AJ24" i="2"/>
  <c r="AG24" i="2"/>
  <c r="AD24" i="2"/>
  <c r="AA24" i="2"/>
  <c r="X24" i="2"/>
  <c r="U24" i="2"/>
  <c r="R24" i="2"/>
  <c r="O24" i="2"/>
  <c r="L24" i="2"/>
  <c r="I24" i="2"/>
  <c r="AJ23" i="2"/>
  <c r="AG23" i="2"/>
  <c r="AD23" i="2"/>
  <c r="AA23" i="2"/>
  <c r="X23" i="2"/>
  <c r="U23" i="2"/>
  <c r="R23" i="2"/>
  <c r="O23" i="2"/>
  <c r="L23" i="2"/>
  <c r="I23" i="2"/>
  <c r="AJ36" i="2"/>
  <c r="AG36" i="2"/>
  <c r="AD36" i="2"/>
  <c r="AA36" i="2"/>
  <c r="X36" i="2"/>
  <c r="U36" i="2"/>
  <c r="R36" i="2"/>
  <c r="O36" i="2"/>
  <c r="L36" i="2"/>
  <c r="I36" i="2"/>
  <c r="AJ44" i="2"/>
  <c r="AG44" i="2"/>
  <c r="AD44" i="2"/>
  <c r="AA44" i="2"/>
  <c r="X44" i="2"/>
  <c r="U44" i="2"/>
  <c r="R44" i="2"/>
  <c r="O44" i="2"/>
  <c r="L44" i="2"/>
  <c r="I44" i="2"/>
  <c r="AJ14" i="2"/>
  <c r="AG14" i="2"/>
  <c r="AD14" i="2"/>
  <c r="AA14" i="2"/>
  <c r="X14" i="2"/>
  <c r="U14" i="2"/>
  <c r="R14" i="2"/>
  <c r="O14" i="2"/>
  <c r="L14" i="2"/>
  <c r="I14" i="2"/>
  <c r="AJ13" i="2"/>
  <c r="AG13" i="2"/>
  <c r="AD13" i="2"/>
  <c r="AA13" i="2"/>
  <c r="X13" i="2"/>
  <c r="U13" i="2"/>
  <c r="R13" i="2"/>
  <c r="O13" i="2"/>
  <c r="L13" i="2"/>
  <c r="AJ7" i="2"/>
  <c r="AG7" i="2"/>
  <c r="AD7" i="2"/>
  <c r="AA7" i="2"/>
  <c r="X7" i="2"/>
  <c r="U7" i="2"/>
  <c r="R7" i="2"/>
  <c r="O7" i="2"/>
  <c r="L7" i="2"/>
  <c r="I7" i="2"/>
  <c r="AJ12" i="2"/>
  <c r="AG12" i="2"/>
  <c r="AD12" i="2"/>
  <c r="AA12" i="2"/>
  <c r="X12" i="2"/>
  <c r="U12" i="2"/>
  <c r="R12" i="2"/>
  <c r="O12" i="2"/>
  <c r="L12" i="2"/>
  <c r="I12" i="2"/>
  <c r="AJ11" i="2"/>
  <c r="AG11" i="2"/>
  <c r="AD11" i="2"/>
  <c r="AA11" i="2"/>
  <c r="X11" i="2"/>
  <c r="U11" i="2"/>
  <c r="R11" i="2"/>
  <c r="O11" i="2"/>
  <c r="L11" i="2"/>
  <c r="I11" i="2"/>
  <c r="AK62" i="2" l="1"/>
  <c r="AK63" i="2"/>
  <c r="AK61" i="2"/>
  <c r="AK11" i="2"/>
  <c r="AK14" i="2"/>
  <c r="AK24" i="2"/>
  <c r="AK15" i="2"/>
  <c r="AK47" i="2"/>
  <c r="AK26" i="2"/>
  <c r="AK49" i="2"/>
  <c r="AK38" i="2"/>
  <c r="AK50" i="2"/>
  <c r="AK8" i="2"/>
  <c r="AK28" i="2"/>
  <c r="AK29" i="2"/>
  <c r="AK17" i="2"/>
  <c r="AK54" i="2"/>
  <c r="AK55" i="2"/>
  <c r="AK31" i="2"/>
  <c r="AK42" i="2"/>
  <c r="AK33" i="2"/>
  <c r="AK21" i="2"/>
  <c r="AK57" i="2"/>
  <c r="AK58" i="2"/>
  <c r="AK7" i="2"/>
  <c r="AK36" i="2"/>
  <c r="AM36" i="2" s="1"/>
  <c r="AK46" i="2"/>
  <c r="AK12" i="2"/>
  <c r="AK13" i="2"/>
  <c r="AK44" i="2"/>
  <c r="AK23" i="2"/>
  <c r="AK45" i="2"/>
  <c r="AK25" i="2"/>
  <c r="AK19" i="2"/>
  <c r="AK48" i="2"/>
  <c r="AK37" i="2"/>
  <c r="AK27" i="2"/>
  <c r="AK39" i="2"/>
  <c r="AK40" i="2"/>
  <c r="AK16" i="2"/>
  <c r="AK51" i="2"/>
  <c r="AK52" i="2"/>
  <c r="AK53" i="2"/>
  <c r="AK30" i="2"/>
  <c r="AK56" i="2"/>
  <c r="AK41" i="2"/>
  <c r="AK32" i="2"/>
  <c r="AK20" i="2"/>
  <c r="AM26" i="2" s="1"/>
  <c r="AK34" i="2"/>
  <c r="AK9" i="2"/>
  <c r="AM46" i="2"/>
  <c r="AM54" i="2"/>
  <c r="AM25" i="2"/>
  <c r="AM51" i="2"/>
  <c r="AM34" i="2"/>
  <c r="AJ27" i="1"/>
  <c r="AJ45" i="1"/>
  <c r="AJ44" i="1"/>
  <c r="AJ13" i="1"/>
  <c r="AJ30" i="1"/>
  <c r="AJ28" i="1"/>
  <c r="AJ24" i="1"/>
  <c r="AJ52" i="1"/>
  <c r="AJ31" i="1"/>
  <c r="AJ9" i="1"/>
  <c r="AJ20" i="1"/>
  <c r="AJ49" i="1"/>
  <c r="AJ48" i="1"/>
  <c r="AJ22" i="1"/>
  <c r="AJ34" i="1"/>
  <c r="AJ25" i="1"/>
  <c r="AJ39" i="1"/>
  <c r="AJ53" i="1"/>
  <c r="AJ29" i="1"/>
  <c r="AJ16" i="1"/>
  <c r="AJ17" i="1"/>
  <c r="AJ42" i="1"/>
  <c r="AJ51" i="1"/>
  <c r="AJ36" i="1"/>
  <c r="AJ38" i="1"/>
  <c r="AJ21" i="1"/>
  <c r="AJ41" i="1"/>
  <c r="AJ12" i="1"/>
  <c r="AJ7" i="1"/>
  <c r="AJ19" i="1"/>
  <c r="AJ37" i="1"/>
  <c r="AJ8" i="1"/>
  <c r="AJ11" i="1"/>
  <c r="AJ10" i="1"/>
  <c r="AJ32" i="1"/>
  <c r="AJ18" i="1"/>
  <c r="AJ43" i="1"/>
  <c r="AJ33" i="1"/>
  <c r="AJ14" i="1"/>
  <c r="AJ35" i="1"/>
  <c r="AJ15" i="1"/>
  <c r="AJ23" i="1"/>
  <c r="AJ46" i="1"/>
  <c r="AJ26" i="1"/>
  <c r="AJ47" i="1"/>
  <c r="AJ40" i="1"/>
  <c r="AJ50" i="1"/>
  <c r="AJ56" i="1"/>
  <c r="AJ57" i="1"/>
  <c r="AJ58" i="1"/>
  <c r="AG50" i="1"/>
  <c r="AD50" i="1"/>
  <c r="AA50" i="1"/>
  <c r="X50" i="1"/>
  <c r="U50" i="1"/>
  <c r="R50" i="1"/>
  <c r="O50" i="1"/>
  <c r="L50" i="1"/>
  <c r="I50" i="1"/>
  <c r="AG11" i="1"/>
  <c r="AG10" i="1"/>
  <c r="AG32" i="1"/>
  <c r="AM27" i="2" l="1"/>
  <c r="AM32" i="2"/>
  <c r="AM53" i="2"/>
  <c r="AM40" i="2"/>
  <c r="AM48" i="2"/>
  <c r="AM24" i="2"/>
  <c r="AM57" i="2"/>
  <c r="AM31" i="2"/>
  <c r="AM29" i="2"/>
  <c r="AM38" i="2"/>
  <c r="AM41" i="2"/>
  <c r="AM52" i="2"/>
  <c r="AM39" i="2"/>
  <c r="AM21" i="2"/>
  <c r="AM55" i="2"/>
  <c r="AM28" i="2"/>
  <c r="AM49" i="2"/>
  <c r="AM56" i="2"/>
  <c r="AM33" i="2"/>
  <c r="AM23" i="2"/>
  <c r="AM20" i="2"/>
  <c r="AM30" i="2"/>
  <c r="AM37" i="2"/>
  <c r="AM58" i="2"/>
  <c r="AM42" i="2"/>
  <c r="AM50" i="2"/>
  <c r="AM47" i="2"/>
  <c r="AM44" i="2"/>
  <c r="AM19" i="2"/>
  <c r="AM45" i="2"/>
  <c r="AK50" i="1"/>
  <c r="X52" i="1"/>
  <c r="I12" i="1" l="1"/>
  <c r="L12" i="1"/>
  <c r="O12" i="1"/>
  <c r="R12" i="1"/>
  <c r="U12" i="1"/>
  <c r="AA12" i="1"/>
  <c r="AD12" i="1"/>
  <c r="AG12" i="1"/>
  <c r="AG9" i="1" l="1"/>
  <c r="AD9" i="1"/>
  <c r="AA9" i="1"/>
  <c r="U9" i="1"/>
  <c r="R9" i="1"/>
  <c r="O9" i="1"/>
  <c r="L9" i="1"/>
  <c r="I9" i="1"/>
  <c r="AG46" i="1" l="1"/>
  <c r="AD46" i="1"/>
  <c r="AA46" i="1"/>
  <c r="U46" i="1"/>
  <c r="R46" i="1"/>
  <c r="O46" i="1"/>
  <c r="L46" i="1"/>
  <c r="I46" i="1"/>
  <c r="AG23" i="1"/>
  <c r="AD23" i="1"/>
  <c r="AA23" i="1"/>
  <c r="U23" i="1"/>
  <c r="R23" i="1"/>
  <c r="O23" i="1"/>
  <c r="L23" i="1"/>
  <c r="I23" i="1"/>
  <c r="AG15" i="1"/>
  <c r="AD15" i="1"/>
  <c r="AA15" i="1"/>
  <c r="U15" i="1"/>
  <c r="R15" i="1"/>
  <c r="O15" i="1"/>
  <c r="L15" i="1"/>
  <c r="I15" i="1"/>
  <c r="AG35" i="1"/>
  <c r="AD35" i="1"/>
  <c r="AA35" i="1"/>
  <c r="U35" i="1"/>
  <c r="R35" i="1"/>
  <c r="O35" i="1"/>
  <c r="L35" i="1"/>
  <c r="I35" i="1"/>
  <c r="AG14" i="1"/>
  <c r="AD14" i="1"/>
  <c r="AA14" i="1"/>
  <c r="U14" i="1"/>
  <c r="R14" i="1"/>
  <c r="O14" i="1"/>
  <c r="L14" i="1"/>
  <c r="I14" i="1"/>
  <c r="I19" i="1"/>
  <c r="I56" i="1"/>
  <c r="I37" i="1"/>
  <c r="I8" i="1"/>
  <c r="I11" i="1"/>
  <c r="I10" i="1"/>
  <c r="I32" i="1"/>
  <c r="I57" i="1"/>
  <c r="L19" i="1"/>
  <c r="L56" i="1"/>
  <c r="L37" i="1"/>
  <c r="L8" i="1"/>
  <c r="L11" i="1"/>
  <c r="L10" i="1"/>
  <c r="L32" i="1"/>
  <c r="L57" i="1"/>
  <c r="O19" i="1"/>
  <c r="O56" i="1"/>
  <c r="O37" i="1"/>
  <c r="O8" i="1"/>
  <c r="O11" i="1"/>
  <c r="O10" i="1"/>
  <c r="O32" i="1"/>
  <c r="O57" i="1"/>
  <c r="R19" i="1"/>
  <c r="R56" i="1"/>
  <c r="R37" i="1"/>
  <c r="R8" i="1"/>
  <c r="R11" i="1"/>
  <c r="R10" i="1"/>
  <c r="R32" i="1"/>
  <c r="R57" i="1"/>
  <c r="U19" i="1"/>
  <c r="U56" i="1"/>
  <c r="U37" i="1"/>
  <c r="U8" i="1"/>
  <c r="U11" i="1"/>
  <c r="U10" i="1"/>
  <c r="U32" i="1"/>
  <c r="U57" i="1"/>
  <c r="AA19" i="1"/>
  <c r="AA56" i="1"/>
  <c r="AA37" i="1"/>
  <c r="AA8" i="1"/>
  <c r="AA11" i="1"/>
  <c r="AA10" i="1"/>
  <c r="AA32" i="1"/>
  <c r="AA57" i="1"/>
  <c r="AD19" i="1"/>
  <c r="AD56" i="1"/>
  <c r="AD37" i="1"/>
  <c r="AD8" i="1"/>
  <c r="AD11" i="1"/>
  <c r="AD10" i="1"/>
  <c r="AD32" i="1"/>
  <c r="AD57" i="1"/>
  <c r="AD34" i="1"/>
  <c r="AD25" i="1"/>
  <c r="AD39" i="1"/>
  <c r="AD53" i="1"/>
  <c r="AD29" i="1"/>
  <c r="AD16" i="1"/>
  <c r="AD17" i="1"/>
  <c r="AD42" i="1"/>
  <c r="AD51" i="1"/>
  <c r="AD36" i="1"/>
  <c r="AD38" i="1"/>
  <c r="AD21" i="1"/>
  <c r="AD41" i="1"/>
  <c r="AD49" i="1"/>
  <c r="AD48" i="1"/>
  <c r="AD31" i="1"/>
  <c r="AD45" i="1"/>
  <c r="AD44" i="1"/>
  <c r="AD13" i="1"/>
  <c r="AD30" i="1"/>
  <c r="AD58" i="1"/>
  <c r="AD28" i="1"/>
  <c r="AD24" i="1"/>
  <c r="AG26" i="1"/>
  <c r="AD26" i="1"/>
  <c r="AA26" i="1"/>
  <c r="U26" i="1"/>
  <c r="R26" i="1"/>
  <c r="O26" i="1"/>
  <c r="L26" i="1"/>
  <c r="I26" i="1"/>
  <c r="AG33" i="1"/>
  <c r="AD33" i="1"/>
  <c r="AA33" i="1"/>
  <c r="U33" i="1"/>
  <c r="R33" i="1"/>
  <c r="O33" i="1"/>
  <c r="L33" i="1"/>
  <c r="I33" i="1"/>
  <c r="AG43" i="1"/>
  <c r="AD43" i="1"/>
  <c r="AA43" i="1"/>
  <c r="U43" i="1"/>
  <c r="R43" i="1"/>
  <c r="O43" i="1"/>
  <c r="L43" i="1"/>
  <c r="I43" i="1"/>
  <c r="AG18" i="1"/>
  <c r="AD18" i="1"/>
  <c r="AA18" i="1"/>
  <c r="U18" i="1"/>
  <c r="R18" i="1"/>
  <c r="O18" i="1"/>
  <c r="L18" i="1"/>
  <c r="I18" i="1"/>
  <c r="I7" i="1"/>
  <c r="L7" i="1"/>
  <c r="O7" i="1"/>
  <c r="R7" i="1"/>
  <c r="U7" i="1"/>
  <c r="AA7" i="1"/>
  <c r="AD7" i="1"/>
  <c r="AG7" i="1"/>
  <c r="AG19" i="1"/>
  <c r="AG56" i="1"/>
  <c r="AG37" i="1"/>
  <c r="AG8" i="1"/>
  <c r="I28" i="1" l="1"/>
  <c r="L28" i="1"/>
  <c r="O28" i="1"/>
  <c r="R28" i="1"/>
  <c r="U28" i="1"/>
  <c r="AA28" i="1"/>
  <c r="AG28" i="1"/>
  <c r="I24" i="1"/>
  <c r="L24" i="1"/>
  <c r="O24" i="1"/>
  <c r="R24" i="1"/>
  <c r="U24" i="1"/>
  <c r="AA24" i="1"/>
  <c r="AG24" i="1"/>
  <c r="AG30" i="1" l="1"/>
  <c r="AG27" i="1"/>
  <c r="AD27" i="1"/>
  <c r="AA30" i="1"/>
  <c r="AA27" i="1"/>
  <c r="U13" i="1"/>
  <c r="U30" i="1"/>
  <c r="U27" i="1"/>
  <c r="R31" i="1"/>
  <c r="R13" i="1"/>
  <c r="R30" i="1"/>
  <c r="R27" i="1"/>
  <c r="O31" i="1"/>
  <c r="O13" i="1"/>
  <c r="O30" i="1"/>
  <c r="O27" i="1"/>
  <c r="L13" i="1"/>
  <c r="L30" i="1"/>
  <c r="L27" i="1"/>
  <c r="L45" i="1"/>
  <c r="L20" i="1"/>
  <c r="L44" i="1"/>
  <c r="L49" i="1"/>
  <c r="L58" i="1"/>
  <c r="L48" i="1"/>
  <c r="I30" i="1"/>
  <c r="I27" i="1"/>
  <c r="I48" i="1" l="1"/>
  <c r="O48" i="1"/>
  <c r="R48" i="1"/>
  <c r="U48" i="1"/>
  <c r="AA48" i="1"/>
  <c r="AG48" i="1"/>
  <c r="I36" i="1"/>
  <c r="I40" i="1"/>
  <c r="AG40" i="1" l="1"/>
  <c r="AG47" i="1"/>
  <c r="AG41" i="1"/>
  <c r="AG21" i="1"/>
  <c r="AG38" i="1"/>
  <c r="AG36" i="1"/>
  <c r="AG51" i="1"/>
  <c r="AG42" i="1"/>
  <c r="AG17" i="1"/>
  <c r="AG16" i="1"/>
  <c r="AG29" i="1"/>
  <c r="AG53" i="1"/>
  <c r="AG39" i="1"/>
  <c r="AG25" i="1"/>
  <c r="AG34" i="1"/>
  <c r="AG22" i="1"/>
  <c r="AG58" i="1"/>
  <c r="AG49" i="1"/>
  <c r="AG44" i="1"/>
  <c r="AG20" i="1"/>
  <c r="AG45" i="1"/>
  <c r="AG13" i="1"/>
  <c r="AG31" i="1"/>
  <c r="AG52" i="1"/>
  <c r="AD40" i="1"/>
  <c r="AD47" i="1"/>
  <c r="AD22" i="1"/>
  <c r="AD20" i="1"/>
  <c r="AD52" i="1"/>
  <c r="AA40" i="1"/>
  <c r="AA47" i="1"/>
  <c r="AA41" i="1"/>
  <c r="AA21" i="1"/>
  <c r="AA38" i="1"/>
  <c r="AA36" i="1"/>
  <c r="AA51" i="1"/>
  <c r="AA42" i="1"/>
  <c r="AA17" i="1"/>
  <c r="AA16" i="1"/>
  <c r="AA29" i="1"/>
  <c r="AA53" i="1"/>
  <c r="AA39" i="1"/>
  <c r="AA25" i="1"/>
  <c r="AA34" i="1"/>
  <c r="AA22" i="1"/>
  <c r="AA58" i="1"/>
  <c r="AA49" i="1"/>
  <c r="AA44" i="1"/>
  <c r="AA20" i="1"/>
  <c r="AA45" i="1"/>
  <c r="AA13" i="1"/>
  <c r="AA31" i="1"/>
  <c r="AA52" i="1"/>
  <c r="U40" i="1"/>
  <c r="U47" i="1"/>
  <c r="U41" i="1"/>
  <c r="U21" i="1"/>
  <c r="U38" i="1"/>
  <c r="U36" i="1"/>
  <c r="U51" i="1"/>
  <c r="U42" i="1"/>
  <c r="U17" i="1"/>
  <c r="U16" i="1"/>
  <c r="U29" i="1"/>
  <c r="U53" i="1"/>
  <c r="U39" i="1"/>
  <c r="U25" i="1"/>
  <c r="U34" i="1"/>
  <c r="U22" i="1"/>
  <c r="U58" i="1"/>
  <c r="U49" i="1"/>
  <c r="U44" i="1"/>
  <c r="U20" i="1"/>
  <c r="U45" i="1"/>
  <c r="U31" i="1"/>
  <c r="U52" i="1"/>
  <c r="L40" i="1"/>
  <c r="L47" i="1"/>
  <c r="L41" i="1"/>
  <c r="L21" i="1"/>
  <c r="L38" i="1"/>
  <c r="L36" i="1"/>
  <c r="L51" i="1"/>
  <c r="L42" i="1"/>
  <c r="L17" i="1"/>
  <c r="L16" i="1"/>
  <c r="L29" i="1"/>
  <c r="L53" i="1"/>
  <c r="L39" i="1"/>
  <c r="L25" i="1"/>
  <c r="L34" i="1"/>
  <c r="L22" i="1"/>
  <c r="L31" i="1"/>
  <c r="L52" i="1"/>
  <c r="I38" i="1"/>
  <c r="I21" i="1"/>
  <c r="I41" i="1"/>
  <c r="I47" i="1"/>
  <c r="I34" i="1"/>
  <c r="I25" i="1"/>
  <c r="I39" i="1"/>
  <c r="I53" i="1"/>
  <c r="I29" i="1"/>
  <c r="I16" i="1"/>
  <c r="I17" i="1"/>
  <c r="I42" i="1"/>
  <c r="I51" i="1"/>
  <c r="I20" i="1"/>
  <c r="I44" i="1"/>
  <c r="I49" i="1"/>
  <c r="I58" i="1"/>
  <c r="I52" i="1"/>
  <c r="I31" i="1"/>
  <c r="I13" i="1"/>
  <c r="X12" i="1" l="1"/>
  <c r="AK12" i="1" s="1"/>
  <c r="X9" i="1"/>
  <c r="AK9" i="1" s="1"/>
  <c r="X23" i="1"/>
  <c r="AK23" i="1" s="1"/>
  <c r="X35" i="1"/>
  <c r="AK35" i="1" s="1"/>
  <c r="X46" i="1"/>
  <c r="AK46" i="1" s="1"/>
  <c r="X15" i="1"/>
  <c r="AK15" i="1" s="1"/>
  <c r="X14" i="1"/>
  <c r="AK14" i="1" s="1"/>
  <c r="X56" i="1"/>
  <c r="AK56" i="1" s="1"/>
  <c r="X10" i="1"/>
  <c r="AK10" i="1" s="1"/>
  <c r="X33" i="1"/>
  <c r="AK33" i="1" s="1"/>
  <c r="X43" i="1"/>
  <c r="AK43" i="1" s="1"/>
  <c r="X37" i="1"/>
  <c r="AK37" i="1" s="1"/>
  <c r="X32" i="1"/>
  <c r="AK32" i="1" s="1"/>
  <c r="X8" i="1"/>
  <c r="AK8" i="1" s="1"/>
  <c r="X57" i="1"/>
  <c r="AK57" i="1" s="1"/>
  <c r="X26" i="1"/>
  <c r="AK26" i="1" s="1"/>
  <c r="X18" i="1"/>
  <c r="AK18" i="1" s="1"/>
  <c r="X19" i="1"/>
  <c r="AK19" i="1" s="1"/>
  <c r="X11" i="1"/>
  <c r="AK11" i="1" s="1"/>
  <c r="X7" i="1"/>
  <c r="AK7" i="1" s="1"/>
  <c r="X24" i="1"/>
  <c r="AK24" i="1" s="1"/>
  <c r="X28" i="1"/>
  <c r="AK28" i="1" s="1"/>
  <c r="X27" i="1"/>
  <c r="AK27" i="1" s="1"/>
  <c r="X30" i="1"/>
  <c r="AK30" i="1" s="1"/>
  <c r="X48" i="1"/>
  <c r="AK48" i="1" s="1"/>
  <c r="O47" i="1"/>
  <c r="O38" i="1"/>
  <c r="O42" i="1"/>
  <c r="O41" i="1"/>
  <c r="O51" i="1"/>
  <c r="O53" i="1"/>
  <c r="O34" i="1"/>
  <c r="O21" i="1"/>
  <c r="O17" i="1"/>
  <c r="O22" i="1"/>
  <c r="O58" i="1"/>
  <c r="O36" i="1"/>
  <c r="O39" i="1"/>
  <c r="O20" i="1"/>
  <c r="O25" i="1"/>
  <c r="O45" i="1"/>
  <c r="O44" i="1"/>
  <c r="O29" i="1"/>
  <c r="O40" i="1"/>
  <c r="O16" i="1"/>
  <c r="O49" i="1"/>
  <c r="O52" i="1"/>
  <c r="R41" i="1"/>
  <c r="R16" i="1"/>
  <c r="R39" i="1"/>
  <c r="R49" i="1"/>
  <c r="R20" i="1"/>
  <c r="R52" i="1"/>
  <c r="R40" i="1"/>
  <c r="R38" i="1"/>
  <c r="R17" i="1"/>
  <c r="R25" i="1"/>
  <c r="R58" i="1"/>
  <c r="R45" i="1"/>
  <c r="R51" i="1"/>
  <c r="R22" i="1"/>
  <c r="R47" i="1"/>
  <c r="R36" i="1"/>
  <c r="R29" i="1"/>
  <c r="R34" i="1"/>
  <c r="R44" i="1"/>
  <c r="R53" i="1"/>
  <c r="R42" i="1"/>
  <c r="R21" i="1"/>
  <c r="X41" i="1"/>
  <c r="X16" i="1"/>
  <c r="X39" i="1"/>
  <c r="X49" i="1"/>
  <c r="X20" i="1"/>
  <c r="X13" i="1"/>
  <c r="AK13" i="1" s="1"/>
  <c r="X40" i="1"/>
  <c r="X38" i="1"/>
  <c r="X17" i="1"/>
  <c r="X25" i="1"/>
  <c r="X58" i="1"/>
  <c r="X45" i="1"/>
  <c r="X51" i="1"/>
  <c r="X22" i="1"/>
  <c r="X47" i="1"/>
  <c r="X36" i="1"/>
  <c r="X29" i="1"/>
  <c r="X34" i="1"/>
  <c r="X44" i="1"/>
  <c r="X53" i="1"/>
  <c r="X42" i="1"/>
  <c r="X21" i="1"/>
  <c r="X31" i="1"/>
  <c r="AK49" i="1" l="1"/>
  <c r="AK29" i="1"/>
  <c r="AK25" i="1"/>
  <c r="AK36" i="1"/>
  <c r="AK53" i="1"/>
  <c r="AK42" i="1"/>
  <c r="AK51" i="1"/>
  <c r="AK38" i="1"/>
  <c r="AK16" i="1"/>
  <c r="AK44" i="1"/>
  <c r="AK20" i="1"/>
  <c r="AK17" i="1"/>
  <c r="AK41" i="1"/>
  <c r="AK47" i="1"/>
  <c r="AK31" i="1"/>
  <c r="AK52" i="1"/>
  <c r="AK40" i="1"/>
  <c r="AK39" i="1"/>
  <c r="AK58" i="1"/>
  <c r="AK21" i="1"/>
  <c r="AK34" i="1"/>
  <c r="I45" i="1"/>
  <c r="AK45" i="1" s="1"/>
  <c r="I22" i="1"/>
  <c r="AK22" i="1" l="1"/>
  <c r="AM7" i="1" s="1"/>
  <c r="AM50" i="1" l="1"/>
  <c r="AM12" i="1"/>
  <c r="AM9" i="1"/>
  <c r="AM46" i="1"/>
  <c r="AM14" i="1"/>
  <c r="AM15" i="1"/>
  <c r="AM35" i="1"/>
  <c r="AM23" i="1"/>
  <c r="AM33" i="1"/>
  <c r="AM47" i="1"/>
  <c r="AM8" i="1"/>
  <c r="AM32" i="1"/>
  <c r="AM26" i="1"/>
  <c r="AM19" i="1"/>
  <c r="AM40" i="1"/>
  <c r="AM37" i="1"/>
  <c r="AM18" i="1"/>
  <c r="AM27" i="1"/>
  <c r="AM10" i="1"/>
  <c r="AM43" i="1"/>
  <c r="AM11" i="1"/>
  <c r="AM28" i="1"/>
  <c r="AM24" i="1"/>
  <c r="AM22" i="1"/>
  <c r="AM31" i="1"/>
  <c r="AM36" i="1"/>
  <c r="AM41" i="1"/>
  <c r="AM21" i="1"/>
  <c r="AM17" i="1"/>
  <c r="AM51" i="1"/>
  <c r="AM39" i="1"/>
  <c r="AM16" i="1"/>
  <c r="AM29" i="1"/>
  <c r="AM48" i="1"/>
  <c r="AM42" i="1"/>
  <c r="AM53" i="1"/>
  <c r="AM49" i="1"/>
  <c r="AM45" i="1"/>
  <c r="AM30" i="1"/>
  <c r="AM44" i="1"/>
  <c r="AM52" i="1"/>
  <c r="AM13" i="1"/>
  <c r="AM20" i="1"/>
  <c r="AM38" i="1"/>
  <c r="AM34" i="1"/>
  <c r="AM25" i="1"/>
</calcChain>
</file>

<file path=xl/sharedStrings.xml><?xml version="1.0" encoding="utf-8"?>
<sst xmlns="http://schemas.openxmlformats.org/spreadsheetml/2006/main" count="624" uniqueCount="162">
  <si>
    <t>PROVISIONAL RESULTS</t>
  </si>
  <si>
    <t>Test 1</t>
  </si>
  <si>
    <t>Time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</si>
  <si>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</si>
  <si>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</si>
  <si>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</si>
  <si>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</si>
  <si>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</si>
  <si>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</si>
  <si>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</si>
  <si>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</si>
  <si>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</si>
  <si>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TOTAL</t>
  </si>
  <si>
    <t>Position</t>
  </si>
  <si>
    <t>Car No</t>
  </si>
  <si>
    <t>Driver</t>
  </si>
  <si>
    <t>Co Driver</t>
  </si>
  <si>
    <t>Car</t>
  </si>
  <si>
    <t>CC</t>
  </si>
  <si>
    <t>Class</t>
  </si>
  <si>
    <t>Pen</t>
  </si>
  <si>
    <t>TIME</t>
  </si>
  <si>
    <t>O/A</t>
  </si>
  <si>
    <t>Awards</t>
  </si>
  <si>
    <t>Bogey Time</t>
  </si>
  <si>
    <t>Maximum Time</t>
  </si>
  <si>
    <t>Engine Capacity 1400cc or less</t>
  </si>
  <si>
    <t>Simon Fuidge</t>
  </si>
  <si>
    <t>EA</t>
  </si>
  <si>
    <t>Keith Pettit</t>
  </si>
  <si>
    <t>Steve Groves</t>
  </si>
  <si>
    <t>Peter Manning</t>
  </si>
  <si>
    <t>David Manning</t>
  </si>
  <si>
    <t>NA</t>
  </si>
  <si>
    <t>Renault Clio</t>
  </si>
  <si>
    <t>Citroen Saxo</t>
  </si>
  <si>
    <t>Jon Hunt</t>
  </si>
  <si>
    <t>Simon Phillips</t>
  </si>
  <si>
    <t>Nicola Phillips</t>
  </si>
  <si>
    <t>MB</t>
  </si>
  <si>
    <t>Adrian White</t>
  </si>
  <si>
    <t>NB</t>
  </si>
  <si>
    <t>Mazda MX5</t>
  </si>
  <si>
    <t>John Massey</t>
  </si>
  <si>
    <t>Paul Vaughan</t>
  </si>
  <si>
    <t>Retirements</t>
  </si>
  <si>
    <t>MA - Masters with engine capacity 1400cc or less</t>
  </si>
  <si>
    <t>EA - Experts with engine capacity 1400cc or less</t>
  </si>
  <si>
    <t>NA - Novices with engine capacity 1400cc or less</t>
  </si>
  <si>
    <t>MB - Masters with engine capacity over 1400cc</t>
  </si>
  <si>
    <t>EB - Experts with engine capacity over 1400cc</t>
  </si>
  <si>
    <t>NB - Novices with engine capacity over 1400cc</t>
  </si>
  <si>
    <t>Gary White</t>
  </si>
  <si>
    <t>Martin Street</t>
  </si>
  <si>
    <t>Steve Wren</t>
  </si>
  <si>
    <t>John Merrix</t>
  </si>
  <si>
    <t>MG ZR</t>
  </si>
  <si>
    <t>Austin Healey Sprite</t>
  </si>
  <si>
    <t>Rover 25</t>
  </si>
  <si>
    <t>Peugeot 106 Rallye</t>
  </si>
  <si>
    <t>Suzuki Swift Sport</t>
  </si>
  <si>
    <t>Daniel Brentnall</t>
  </si>
  <si>
    <t>Nissan Micra</t>
  </si>
  <si>
    <t>Jon Maddison</t>
  </si>
  <si>
    <t>Skoda Fabia</t>
  </si>
  <si>
    <t>MG Midget</t>
  </si>
  <si>
    <t>Rebecca Groves</t>
  </si>
  <si>
    <t>Lesley Neal</t>
  </si>
  <si>
    <t>Martin Neal</t>
  </si>
  <si>
    <t>Peugeot 106</t>
  </si>
  <si>
    <t>Jack Cherrett</t>
  </si>
  <si>
    <t>Bryan Cherrett</t>
  </si>
  <si>
    <t>Ian Hazleton</t>
  </si>
  <si>
    <t>MA</t>
  </si>
  <si>
    <t>BMW 316i</t>
  </si>
  <si>
    <t>Steve Burles</t>
  </si>
  <si>
    <t>Tom Wooley</t>
  </si>
  <si>
    <t>Adie Collins</t>
  </si>
  <si>
    <t>Lewis White</t>
  </si>
  <si>
    <t>Peugeot 205 Rallye</t>
  </si>
  <si>
    <t>Jace Shawley</t>
  </si>
  <si>
    <t>EB</t>
  </si>
  <si>
    <t>Paul Haines</t>
  </si>
  <si>
    <t>Tom Clare</t>
  </si>
  <si>
    <t>Ford Sport Ka</t>
  </si>
  <si>
    <t>Leonard Black</t>
  </si>
  <si>
    <t>Jason cornell</t>
  </si>
  <si>
    <t>R1</t>
  </si>
  <si>
    <t>William Thompson</t>
  </si>
  <si>
    <t>David Thompson</t>
  </si>
  <si>
    <t>Job Hunt</t>
  </si>
  <si>
    <t>Robert Ellis</t>
  </si>
  <si>
    <t>David manning</t>
  </si>
  <si>
    <t>Barry Shurman</t>
  </si>
  <si>
    <t>William Holding</t>
  </si>
  <si>
    <t>Joseph Ballard</t>
  </si>
  <si>
    <t>Alfa Romeo Mito</t>
  </si>
  <si>
    <t>Eddie Gale</t>
  </si>
  <si>
    <t>Andrew Hollingham</t>
  </si>
  <si>
    <t>Chris Butcher</t>
  </si>
  <si>
    <t>Anthony Hoskins</t>
  </si>
  <si>
    <t>John Hoskins</t>
  </si>
  <si>
    <t>Suzuki Ignis</t>
  </si>
  <si>
    <t>David Ley</t>
  </si>
  <si>
    <t>Adam Quinn</t>
  </si>
  <si>
    <t>Peugeot 206</t>
  </si>
  <si>
    <t>Alan Hall</t>
  </si>
  <si>
    <t>Dave Benjamin</t>
  </si>
  <si>
    <t>Gemma Forshaw</t>
  </si>
  <si>
    <t>Ford Escort</t>
  </si>
  <si>
    <t>Jamie Woolley</t>
  </si>
  <si>
    <t>Chris Woolley</t>
  </si>
  <si>
    <t>BMW 318</t>
  </si>
  <si>
    <t>Steve Storey</t>
  </si>
  <si>
    <t>MAZDA MX5</t>
  </si>
  <si>
    <t>Elliott Sharp</t>
  </si>
  <si>
    <t>Mike Spicer</t>
  </si>
  <si>
    <t>Benjamin Curran</t>
  </si>
  <si>
    <t>Aaron Gent</t>
  </si>
  <si>
    <t>Maxda MX5</t>
  </si>
  <si>
    <t>Saulius Stankevicius</t>
  </si>
  <si>
    <t>Jonas Butrimovas</t>
  </si>
  <si>
    <t>David Blowers</t>
  </si>
  <si>
    <t>Colin Blowers</t>
  </si>
  <si>
    <t>Steve Wallace</t>
  </si>
  <si>
    <t>Neville Hudd</t>
  </si>
  <si>
    <t>Dan Brentnall</t>
  </si>
  <si>
    <t>Suzuki Ignis Sport</t>
  </si>
  <si>
    <t>Benjamin Griffin</t>
  </si>
  <si>
    <t>Peter Littlefield</t>
  </si>
  <si>
    <t>Bradley White</t>
  </si>
  <si>
    <t>BMW Compact</t>
  </si>
  <si>
    <t>BMW E36 318is</t>
  </si>
  <si>
    <t>Jeremy Mead</t>
  </si>
  <si>
    <t>Mazda MX5 Eunos</t>
  </si>
  <si>
    <t>Jem Mead</t>
  </si>
  <si>
    <t>Chris Pratt</t>
  </si>
  <si>
    <t>Jeff Brown</t>
  </si>
  <si>
    <t>Peugeot 205 GTI</t>
  </si>
  <si>
    <t>Jason Pillar</t>
  </si>
  <si>
    <t>Tom Brooks</t>
  </si>
  <si>
    <t>Tony Brooks</t>
  </si>
  <si>
    <t>R2</t>
  </si>
  <si>
    <t>Rob McHugh</t>
  </si>
  <si>
    <t>Keith Bramley</t>
  </si>
  <si>
    <t>R3</t>
  </si>
  <si>
    <t>BMW Z3</t>
  </si>
  <si>
    <t>Stephen Jones</t>
  </si>
  <si>
    <t>Rob Bridger</t>
  </si>
  <si>
    <t>VW Lupo</t>
  </si>
  <si>
    <t>FDMC</t>
  </si>
  <si>
    <t>x</t>
  </si>
  <si>
    <t>Mixed</t>
  </si>
  <si>
    <t>Historic</t>
  </si>
  <si>
    <t>FTD</t>
  </si>
  <si>
    <t>1st In Class</t>
  </si>
  <si>
    <t>2nd In Class</t>
  </si>
  <si>
    <t>Best Mixed Crew</t>
  </si>
  <si>
    <t>Best Historic</t>
  </si>
  <si>
    <t>Best FDMC</t>
  </si>
  <si>
    <t>First Overall</t>
  </si>
  <si>
    <t>FINAL RESULTS
FDMC Bramley Targa - 8th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</si>
</sst>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[h]:mm;@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3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indexed="63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name val="Calibri"/>
      <family val="2"/>
      <charset val="1"/>
    </font>
    <font>
      <b/>
      <sz val="14"/>
      <name val="Calibri"/>
      <family val="2"/>
      <charset val="1"/>
    </font>
    <font>
      <sz val="14"/>
      <name val="Calibri"/>
      <family val="2"/>
      <charset val="1"/>
    </font>
    <font>
      <b/>
      <i/>
      <sz val="10"/>
      <color indexed="8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i/>
      <sz val="10"/>
      <color indexed="63"/>
      <name val="Calibri"/>
      <family val="2"/>
      <charset val="1"/>
    </font>
    <font>
      <b/>
      <sz val="11"/>
      <color indexed="10"/>
      <name val="Calibri"/>
      <family val="2"/>
      <charset val="1"/>
    </font>
    <font>
      <sz val="11"/>
      <name val="Calibri"/>
      <family val="2"/>
      <charset val="1"/>
    </font>
    <font>
      <b/>
      <sz val="10"/>
      <color indexed="10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indexed="63"/>
      <name val="Calibri"/>
      <family val="2"/>
      <charset val="1"/>
    </font>
    <font>
      <b/>
      <sz val="9"/>
      <color indexed="63"/>
      <name val="Calibri"/>
      <family val="2"/>
      <charset val="1"/>
    </font>
    <font>
      <b/>
      <i/>
      <sz val="10"/>
      <color indexed="6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7" tint="0.79998168889431442"/>
        <bgColor indexed="23"/>
      </patternFill>
    </fill>
    <fill>
      <patternFill patternType="solid">
        <fgColor theme="7" tint="0.79998168889431442"/>
        <bgColor indexed="1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3"/>
      </patternFill>
    </fill>
    <fill>
      <patternFill patternType="solid">
        <fgColor theme="2"/>
        <bgColor indexed="13"/>
      </patternFill>
    </fill>
    <fill>
      <patternFill patternType="solid">
        <fgColor rgb="FF92D050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center" vertical="center"/>
    </xf>
    <xf numFmtId="165" fontId="13" fillId="9" borderId="6" xfId="0" applyNumberFormat="1" applyFont="1" applyFill="1" applyBorder="1" applyAlignment="1">
      <alignment horizontal="center" vertical="center"/>
    </xf>
    <xf numFmtId="165" fontId="13" fillId="12" borderId="6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/>
    </xf>
    <xf numFmtId="1" fontId="14" fillId="14" borderId="6" xfId="0" applyNumberFormat="1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 wrapText="1"/>
    </xf>
    <xf numFmtId="165" fontId="13" fillId="13" borderId="6" xfId="0" applyNumberFormat="1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center" vertical="center" wrapText="1"/>
    </xf>
    <xf numFmtId="165" fontId="13" fillId="15" borderId="6" xfId="0" applyNumberFormat="1" applyFont="1" applyFill="1" applyBorder="1" applyAlignment="1">
      <alignment horizontal="center" vertical="center"/>
    </xf>
    <xf numFmtId="165" fontId="13" fillId="10" borderId="6" xfId="0" applyNumberFormat="1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90"/>
    </xf>
    <xf numFmtId="0" fontId="11" fillId="16" borderId="6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/>
    </xf>
    <xf numFmtId="165" fontId="13" fillId="18" borderId="6" xfId="0" applyNumberFormat="1" applyFont="1" applyFill="1" applyBorder="1" applyAlignment="1">
      <alignment horizontal="center" vertical="center"/>
    </xf>
    <xf numFmtId="165" fontId="13" fillId="18" borderId="5" xfId="0" applyNumberFormat="1" applyFont="1" applyFill="1" applyBorder="1" applyAlignment="1">
      <alignment horizontal="center" vertical="center"/>
    </xf>
    <xf numFmtId="165" fontId="12" fillId="18" borderId="1" xfId="0" applyNumberFormat="1" applyFont="1" applyFill="1" applyBorder="1" applyAlignment="1">
      <alignment horizontal="center" vertical="center"/>
    </xf>
    <xf numFmtId="165" fontId="13" fillId="18" borderId="1" xfId="0" applyNumberFormat="1" applyFont="1" applyFill="1" applyBorder="1" applyAlignment="1">
      <alignment horizontal="center" vertical="center"/>
    </xf>
    <xf numFmtId="166" fontId="12" fillId="18" borderId="1" xfId="0" applyNumberFormat="1" applyFont="1" applyFill="1" applyBorder="1" applyAlignment="1">
      <alignment horizontal="center" vertical="center"/>
    </xf>
    <xf numFmtId="1" fontId="21" fillId="18" borderId="1" xfId="0" applyNumberFormat="1" applyFont="1" applyFill="1" applyBorder="1" applyAlignment="1">
      <alignment horizontal="center" vertical="center"/>
    </xf>
    <xf numFmtId="1" fontId="14" fillId="18" borderId="1" xfId="0" applyNumberFormat="1" applyFont="1" applyFill="1" applyBorder="1" applyAlignment="1">
      <alignment horizontal="center" vertical="center"/>
    </xf>
    <xf numFmtId="165" fontId="13" fillId="16" borderId="6" xfId="0" applyNumberFormat="1" applyFont="1" applyFill="1" applyBorder="1" applyAlignment="1">
      <alignment horizontal="center" vertical="center"/>
    </xf>
    <xf numFmtId="165" fontId="12" fillId="16" borderId="1" xfId="0" applyNumberFormat="1" applyFont="1" applyFill="1" applyBorder="1" applyAlignment="1">
      <alignment horizontal="center" vertical="center"/>
    </xf>
    <xf numFmtId="165" fontId="13" fillId="16" borderId="1" xfId="0" applyNumberFormat="1" applyFont="1" applyFill="1" applyBorder="1" applyAlignment="1">
      <alignment horizontal="center" vertical="center"/>
    </xf>
    <xf numFmtId="166" fontId="12" fillId="16" borderId="1" xfId="0" applyNumberFormat="1" applyFont="1" applyFill="1" applyBorder="1" applyAlignment="1">
      <alignment horizontal="center" vertical="center"/>
    </xf>
    <xf numFmtId="1" fontId="21" fillId="16" borderId="1" xfId="0" applyNumberFormat="1" applyFont="1" applyFill="1" applyBorder="1" applyAlignment="1">
      <alignment horizontal="center" vertical="center"/>
    </xf>
    <xf numFmtId="1" fontId="14" fillId="16" borderId="6" xfId="0" applyNumberFormat="1" applyFont="1" applyFill="1" applyBorder="1" applyAlignment="1">
      <alignment horizontal="center" vertical="center"/>
    </xf>
    <xf numFmtId="1" fontId="21" fillId="14" borderId="6" xfId="0" applyNumberFormat="1" applyFont="1" applyFill="1" applyBorder="1" applyAlignment="1">
      <alignment horizontal="center" vertical="center"/>
    </xf>
    <xf numFmtId="1" fontId="21" fillId="13" borderId="6" xfId="0" applyNumberFormat="1" applyFont="1" applyFill="1" applyBorder="1" applyAlignment="1">
      <alignment horizontal="center" vertical="center"/>
    </xf>
    <xf numFmtId="1" fontId="21" fillId="15" borderId="6" xfId="0" applyNumberFormat="1" applyFont="1" applyFill="1" applyBorder="1" applyAlignment="1">
      <alignment horizontal="center" vertical="center"/>
    </xf>
    <xf numFmtId="1" fontId="21" fillId="16" borderId="4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1" fontId="21" fillId="16" borderId="6" xfId="0" applyNumberFormat="1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12" fillId="14" borderId="6" xfId="0" applyNumberFormat="1" applyFont="1" applyFill="1" applyBorder="1" applyAlignment="1">
      <alignment horizontal="center" vertical="center"/>
    </xf>
    <xf numFmtId="166" fontId="12" fillId="14" borderId="6" xfId="0" applyNumberFormat="1" applyFont="1" applyFill="1" applyBorder="1" applyAlignment="1">
      <alignment horizontal="center" vertical="center"/>
    </xf>
    <xf numFmtId="165" fontId="12" fillId="13" borderId="6" xfId="0" applyNumberFormat="1" applyFont="1" applyFill="1" applyBorder="1" applyAlignment="1">
      <alignment horizontal="center" vertical="center"/>
    </xf>
    <xf numFmtId="166" fontId="12" fillId="13" borderId="6" xfId="0" applyNumberFormat="1" applyFont="1" applyFill="1" applyBorder="1" applyAlignment="1">
      <alignment horizontal="center" vertical="center"/>
    </xf>
    <xf numFmtId="165" fontId="12" fillId="15" borderId="6" xfId="0" applyNumberFormat="1" applyFont="1" applyFill="1" applyBorder="1" applyAlignment="1">
      <alignment horizontal="center" vertical="center"/>
    </xf>
    <xf numFmtId="166" fontId="12" fillId="15" borderId="6" xfId="0" applyNumberFormat="1" applyFont="1" applyFill="1" applyBorder="1" applyAlignment="1">
      <alignment horizontal="center" vertical="center"/>
    </xf>
    <xf numFmtId="165" fontId="12" fillId="9" borderId="6" xfId="0" applyNumberFormat="1" applyFont="1" applyFill="1" applyBorder="1" applyAlignment="1">
      <alignment horizontal="center" vertical="center"/>
    </xf>
    <xf numFmtId="166" fontId="12" fillId="10" borderId="6" xfId="0" applyNumberFormat="1" applyFont="1" applyFill="1" applyBorder="1" applyAlignment="1">
      <alignment horizontal="center" vertical="center"/>
    </xf>
    <xf numFmtId="1" fontId="21" fillId="9" borderId="6" xfId="0" applyNumberFormat="1" applyFont="1" applyFill="1" applyBorder="1" applyAlignment="1">
      <alignment horizontal="center" vertical="center"/>
    </xf>
    <xf numFmtId="165" fontId="12" fillId="10" borderId="6" xfId="0" applyNumberFormat="1" applyFont="1" applyFill="1" applyBorder="1" applyAlignment="1">
      <alignment horizontal="center" vertical="center"/>
    </xf>
    <xf numFmtId="1" fontId="21" fillId="10" borderId="6" xfId="0" applyNumberFormat="1" applyFont="1" applyFill="1" applyBorder="1" applyAlignment="1">
      <alignment horizontal="center" vertical="center"/>
    </xf>
    <xf numFmtId="165" fontId="12" fillId="12" borderId="6" xfId="0" applyNumberFormat="1" applyFont="1" applyFill="1" applyBorder="1" applyAlignment="1">
      <alignment horizontal="center" vertical="center"/>
    </xf>
    <xf numFmtId="166" fontId="12" fillId="12" borderId="6" xfId="0" applyNumberFormat="1" applyFont="1" applyFill="1" applyBorder="1" applyAlignment="1">
      <alignment horizontal="center" vertical="center"/>
    </xf>
    <xf numFmtId="1" fontId="21" fillId="12" borderId="6" xfId="0" applyNumberFormat="1" applyFont="1" applyFill="1" applyBorder="1" applyAlignment="1">
      <alignment horizontal="center" vertical="center"/>
    </xf>
    <xf numFmtId="1" fontId="22" fillId="14" borderId="6" xfId="0" applyNumberFormat="1" applyFont="1" applyFill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/>
    </xf>
    <xf numFmtId="1" fontId="22" fillId="15" borderId="6" xfId="0" applyNumberFormat="1" applyFont="1" applyFill="1" applyBorder="1" applyAlignment="1">
      <alignment horizontal="center" vertical="center"/>
    </xf>
    <xf numFmtId="1" fontId="22" fillId="9" borderId="6" xfId="0" applyNumberFormat="1" applyFont="1" applyFill="1" applyBorder="1" applyAlignment="1">
      <alignment horizontal="center" vertical="center"/>
    </xf>
    <xf numFmtId="1" fontId="22" fillId="10" borderId="6" xfId="0" applyNumberFormat="1" applyFont="1" applyFill="1" applyBorder="1" applyAlignment="1">
      <alignment horizontal="center" vertical="center"/>
    </xf>
    <xf numFmtId="1" fontId="22" fillId="1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5" fontId="13" fillId="14" borderId="5" xfId="0" applyNumberFormat="1" applyFont="1" applyFill="1" applyBorder="1" applyAlignment="1">
      <alignment horizontal="center" vertical="center"/>
    </xf>
    <xf numFmtId="165" fontId="12" fillId="14" borderId="1" xfId="0" applyNumberFormat="1" applyFont="1" applyFill="1" applyBorder="1" applyAlignment="1">
      <alignment horizontal="center" vertical="center"/>
    </xf>
    <xf numFmtId="165" fontId="13" fillId="14" borderId="1" xfId="0" applyNumberFormat="1" applyFont="1" applyFill="1" applyBorder="1" applyAlignment="1">
      <alignment horizontal="center" vertical="center"/>
    </xf>
    <xf numFmtId="166" fontId="12" fillId="14" borderId="1" xfId="0" applyNumberFormat="1" applyFont="1" applyFill="1" applyBorder="1" applyAlignment="1">
      <alignment horizontal="center" vertical="center"/>
    </xf>
    <xf numFmtId="1" fontId="21" fillId="14" borderId="1" xfId="0" applyNumberFormat="1" applyFont="1" applyFill="1" applyBorder="1" applyAlignment="1">
      <alignment horizontal="center" vertical="center"/>
    </xf>
    <xf numFmtId="1" fontId="22" fillId="14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65" fontId="13" fillId="9" borderId="5" xfId="0" applyNumberFormat="1" applyFont="1" applyFill="1" applyBorder="1" applyAlignment="1">
      <alignment horizontal="center" vertical="center"/>
    </xf>
    <xf numFmtId="165" fontId="12" fillId="9" borderId="1" xfId="0" applyNumberFormat="1" applyFont="1" applyFill="1" applyBorder="1" applyAlignment="1">
      <alignment horizontal="center" vertical="center"/>
    </xf>
    <xf numFmtId="165" fontId="13" fillId="9" borderId="1" xfId="0" applyNumberFormat="1" applyFont="1" applyFill="1" applyBorder="1" applyAlignment="1">
      <alignment horizontal="center" vertical="center"/>
    </xf>
    <xf numFmtId="166" fontId="12" fillId="10" borderId="1" xfId="0" applyNumberFormat="1" applyFont="1" applyFill="1" applyBorder="1" applyAlignment="1">
      <alignment horizontal="center" vertical="center"/>
    </xf>
    <xf numFmtId="1" fontId="21" fillId="9" borderId="1" xfId="0" applyNumberFormat="1" applyFont="1" applyFill="1" applyBorder="1" applyAlignment="1">
      <alignment horizontal="center" vertical="center"/>
    </xf>
    <xf numFmtId="1" fontId="22" fillId="9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3" fillId="12" borderId="6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22" fontId="5" fillId="8" borderId="7" xfId="0" applyNumberFormat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FAF46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W65528"/>
  <sheetViews>
    <sheetView zoomScaleNormal="100" zoomScalePageLayoutView="20" workbookViewId="0">
      <pane xSplit="6" ySplit="6" topLeftCell="G7" activePane="bottomRight" state="frozen"/>
      <selection pane="topRight" activeCell="G1" sqref="G1"/>
      <selection pane="bottomLeft" activeCell="A8" sqref="A8"/>
      <selection pane="bottomRight" activeCell="J12" sqref="J12"/>
    </sheetView>
  </sheetViews>
  <sheetFormatPr defaultColWidth="9.140625" defaultRowHeight="21.2" customHeight="1" x14ac:dyDescent="0.2"/>
  <cols>
    <col min="1" max="1" width="6.140625" style="1" customWidth="1"/>
    <col min="2" max="2" width="18.140625" style="2" bestFit="1" customWidth="1"/>
    <col min="3" max="3" width="16" style="2" bestFit="1" customWidth="1"/>
    <col min="4" max="4" width="18.28515625" style="2" bestFit="1" customWidth="1"/>
    <col min="5" max="5" width="8.28515625" style="1" customWidth="1"/>
    <col min="6" max="6" width="6.85546875" style="2" customWidth="1"/>
    <col min="7" max="7" width="8.7109375" style="3" customWidth="1"/>
    <col min="8" max="8" width="6.140625" style="3" bestFit="1" customWidth="1"/>
    <col min="9" max="9" width="7.5703125" style="4" customWidth="1"/>
    <col min="10" max="10" width="8.7109375" style="3" customWidth="1"/>
    <col min="11" max="11" width="5.140625" style="3" bestFit="1" customWidth="1"/>
    <col min="12" max="12" width="7.5703125" style="4" customWidth="1"/>
    <col min="13" max="13" width="8.7109375" style="3" customWidth="1"/>
    <col min="14" max="14" width="6.140625" style="3" bestFit="1" customWidth="1"/>
    <col min="15" max="15" width="7.5703125" style="4" customWidth="1"/>
    <col min="16" max="16" width="8.7109375" style="3" customWidth="1"/>
    <col min="17" max="17" width="5.140625" style="3" bestFit="1" customWidth="1"/>
    <col min="18" max="18" width="7.5703125" style="4" customWidth="1"/>
    <col min="19" max="19" width="8.7109375" style="3" customWidth="1"/>
    <col min="20" max="20" width="5.140625" style="3" bestFit="1" customWidth="1"/>
    <col min="21" max="21" width="7.5703125" style="4" customWidth="1"/>
    <col min="22" max="22" width="8.7109375" style="3" customWidth="1"/>
    <col min="23" max="23" width="5.140625" style="3" bestFit="1" customWidth="1"/>
    <col min="24" max="24" width="7.5703125" style="4" customWidth="1"/>
    <col min="25" max="25" width="8.7109375" style="3" customWidth="1"/>
    <col min="26" max="26" width="6.140625" style="3" bestFit="1" customWidth="1"/>
    <col min="27" max="27" width="7.5703125" style="4" customWidth="1"/>
    <col min="28" max="28" width="8.7109375" style="3" customWidth="1"/>
    <col min="29" max="29" width="6.140625" style="3" bestFit="1" customWidth="1"/>
    <col min="30" max="30" width="7.5703125" style="4" customWidth="1"/>
    <col min="31" max="31" width="8.7109375" style="3" customWidth="1"/>
    <col min="32" max="32" width="6.140625" style="3" bestFit="1" customWidth="1"/>
    <col min="33" max="33" width="7.5703125" style="4" customWidth="1"/>
    <col min="34" max="35" width="8.7109375" style="3" hidden="1" customWidth="1"/>
    <col min="36" max="36" width="8.7109375" style="4" hidden="1" customWidth="1"/>
    <col min="37" max="37" width="8.7109375" style="4" customWidth="1"/>
    <col min="38" max="42" width="8.7109375" style="3" customWidth="1"/>
    <col min="43" max="43" width="15.42578125" style="34" customWidth="1"/>
    <col min="44" max="45" width="5.7109375" style="3" customWidth="1"/>
    <col min="46" max="46" width="5.28515625" style="3" customWidth="1"/>
    <col min="47" max="47" width="6.28515625" style="3" customWidth="1"/>
    <col min="48" max="48" width="6.140625" style="3" customWidth="1"/>
    <col min="49" max="49" width="5.28515625" style="3" customWidth="1"/>
    <col min="50" max="50" width="5.5703125" style="3" customWidth="1"/>
    <col min="51" max="16384" width="9.140625" style="3"/>
  </cols>
  <sheetData>
    <row r="1" spans="1:439" s="7" customFormat="1" ht="84.75" customHeight="1" x14ac:dyDescent="0.2">
      <c r="A1" s="138" t="s">
        <v>161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 t="s">
        <v>0</v>
      </c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5"/>
      <c r="AS1" s="5"/>
      <c r="AT1" s="6"/>
      <c r="AU1" s="6"/>
    </row>
    <row r="2" spans="1:439" s="7" customFormat="1" ht="37.5" customHeight="1" x14ac:dyDescent="0.2">
      <c r="A2" s="151"/>
      <c r="B2" s="152"/>
      <c r="C2" s="152"/>
      <c r="D2" s="152"/>
      <c r="E2" s="152"/>
      <c r="F2" s="153"/>
      <c r="G2" s="140" t="s">
        <v>1</v>
      </c>
      <c r="H2" s="141"/>
      <c r="I2" s="9" t="s">
        <v>2</v>
      </c>
      <c r="J2" s="142" t="s">
        <v>3</v>
      </c>
      <c r="K2" s="142"/>
      <c r="L2" s="11" t="s">
        <v>2</v>
      </c>
      <c r="M2" s="143" t="s">
        <v>4</v>
      </c>
      <c r="N2" s="143"/>
      <c r="O2" s="13" t="s">
        <v>2</v>
      </c>
      <c r="P2" s="144" t="s">
        <v>5</v>
      </c>
      <c r="Q2" s="144"/>
      <c r="R2" s="14" t="s">
        <v>2</v>
      </c>
      <c r="S2" s="145" t="s">
        <v>6</v>
      </c>
      <c r="T2" s="145"/>
      <c r="U2" s="15" t="s">
        <v>2</v>
      </c>
      <c r="V2" s="141" t="s">
        <v>7</v>
      </c>
      <c r="W2" s="141"/>
      <c r="X2" s="9" t="s">
        <v>2</v>
      </c>
      <c r="Y2" s="142" t="s">
        <v>8</v>
      </c>
      <c r="Z2" s="142"/>
      <c r="AA2" s="11" t="s">
        <v>2</v>
      </c>
      <c r="AB2" s="143" t="s">
        <v>9</v>
      </c>
      <c r="AC2" s="143"/>
      <c r="AD2" s="13" t="s">
        <v>2</v>
      </c>
      <c r="AE2" s="144" t="s">
        <v>10</v>
      </c>
      <c r="AF2" s="144"/>
      <c r="AG2" s="14" t="s">
        <v>2</v>
      </c>
      <c r="AH2" s="145" t="s">
        <v>11</v>
      </c>
      <c r="AI2" s="146"/>
      <c r="AJ2" s="15" t="s">
        <v>2</v>
      </c>
      <c r="AK2" s="16" t="s">
        <v>12</v>
      </c>
      <c r="AL2" s="147" t="s">
        <v>13</v>
      </c>
      <c r="AM2" s="147"/>
      <c r="AN2" s="86"/>
      <c r="AO2" s="86"/>
      <c r="AP2" s="86"/>
      <c r="AQ2" s="86"/>
      <c r="AR2" s="5"/>
      <c r="AS2" s="5"/>
      <c r="AT2" s="6"/>
      <c r="AU2" s="6"/>
    </row>
    <row r="3" spans="1:439" s="7" customFormat="1" ht="20.65" customHeight="1" x14ac:dyDescent="0.2">
      <c r="A3" s="51" t="s">
        <v>14</v>
      </c>
      <c r="B3" s="52" t="s">
        <v>15</v>
      </c>
      <c r="C3" s="52" t="s">
        <v>16</v>
      </c>
      <c r="D3" s="52" t="s">
        <v>17</v>
      </c>
      <c r="E3" s="51" t="s">
        <v>18</v>
      </c>
      <c r="F3" s="51" t="s">
        <v>19</v>
      </c>
      <c r="G3" s="50">
        <v>1.1000000000000001</v>
      </c>
      <c r="H3" s="8" t="s">
        <v>20</v>
      </c>
      <c r="I3" s="18">
        <v>1</v>
      </c>
      <c r="J3" s="10">
        <v>2.1</v>
      </c>
      <c r="K3" s="10" t="s">
        <v>20</v>
      </c>
      <c r="L3" s="19">
        <v>2</v>
      </c>
      <c r="M3" s="12">
        <v>3.1</v>
      </c>
      <c r="N3" s="12" t="s">
        <v>20</v>
      </c>
      <c r="O3" s="20">
        <v>3</v>
      </c>
      <c r="P3" s="14">
        <v>4.0999999999999996</v>
      </c>
      <c r="Q3" s="14" t="s">
        <v>20</v>
      </c>
      <c r="R3" s="21">
        <v>4</v>
      </c>
      <c r="S3" s="15">
        <v>5.0999999999999996</v>
      </c>
      <c r="T3" s="15" t="s">
        <v>20</v>
      </c>
      <c r="U3" s="22">
        <v>5</v>
      </c>
      <c r="V3" s="8">
        <v>6.1</v>
      </c>
      <c r="W3" s="8" t="s">
        <v>20</v>
      </c>
      <c r="X3" s="18">
        <v>6</v>
      </c>
      <c r="Y3" s="10">
        <v>7.1</v>
      </c>
      <c r="Z3" s="10" t="s">
        <v>20</v>
      </c>
      <c r="AA3" s="19">
        <v>7</v>
      </c>
      <c r="AB3" s="12">
        <v>8.1</v>
      </c>
      <c r="AC3" s="12" t="s">
        <v>20</v>
      </c>
      <c r="AD3" s="20">
        <v>8</v>
      </c>
      <c r="AE3" s="14">
        <v>9.1</v>
      </c>
      <c r="AF3" s="14" t="s">
        <v>20</v>
      </c>
      <c r="AG3" s="21">
        <v>9</v>
      </c>
      <c r="AH3" s="15">
        <v>10.1</v>
      </c>
      <c r="AI3" s="15" t="s">
        <v>20</v>
      </c>
      <c r="AJ3" s="22">
        <v>10</v>
      </c>
      <c r="AK3" s="23" t="s">
        <v>21</v>
      </c>
      <c r="AL3" s="17" t="s">
        <v>19</v>
      </c>
      <c r="AM3" s="17" t="s">
        <v>22</v>
      </c>
      <c r="AN3" s="87" t="s">
        <v>150</v>
      </c>
      <c r="AO3" s="87" t="s">
        <v>153</v>
      </c>
      <c r="AP3" s="87" t="s">
        <v>152</v>
      </c>
      <c r="AQ3" s="88" t="s">
        <v>23</v>
      </c>
      <c r="AS3" s="5"/>
      <c r="AT3" s="6"/>
      <c r="AU3" s="6"/>
    </row>
    <row r="4" spans="1:439" s="28" customFormat="1" ht="21.2" customHeight="1" x14ac:dyDescent="0.2">
      <c r="A4" s="149" t="s">
        <v>24</v>
      </c>
      <c r="B4" s="149"/>
      <c r="C4" s="149"/>
      <c r="D4" s="149"/>
      <c r="E4" s="149"/>
      <c r="F4" s="149"/>
      <c r="G4" s="24">
        <v>9.9999999999999992E-2</v>
      </c>
      <c r="H4" s="24"/>
      <c r="I4" s="24"/>
      <c r="J4" s="24">
        <v>7.4999999999999997E-2</v>
      </c>
      <c r="K4" s="24"/>
      <c r="L4" s="24"/>
      <c r="M4" s="24">
        <v>9.9999999999999992E-2</v>
      </c>
      <c r="N4" s="24"/>
      <c r="O4" s="24"/>
      <c r="P4" s="24">
        <v>7.4999999999999997E-2</v>
      </c>
      <c r="Q4" s="24"/>
      <c r="R4" s="24"/>
      <c r="S4" s="24">
        <v>0.13263888888888889</v>
      </c>
      <c r="T4" s="24"/>
      <c r="U4" s="24"/>
      <c r="V4" s="24">
        <v>0.13263888888888889</v>
      </c>
      <c r="W4" s="24"/>
      <c r="X4" s="24"/>
      <c r="Y4" s="24">
        <v>7.013888888888889E-2</v>
      </c>
      <c r="Z4" s="24"/>
      <c r="AA4" s="24"/>
      <c r="AB4" s="24">
        <v>7.013888888888889E-2</v>
      </c>
      <c r="AC4" s="24"/>
      <c r="AD4" s="24"/>
      <c r="AE4" s="24">
        <v>0.1451388888888889</v>
      </c>
      <c r="AF4" s="24"/>
      <c r="AG4" s="24"/>
      <c r="AH4" s="24">
        <v>0</v>
      </c>
      <c r="AI4" s="24"/>
      <c r="AJ4" s="24"/>
      <c r="AK4" s="24"/>
      <c r="AL4" s="24"/>
      <c r="AM4" s="24"/>
      <c r="AN4" s="24"/>
      <c r="AO4" s="24"/>
      <c r="AP4" s="24"/>
      <c r="AQ4" s="24"/>
      <c r="AR4" s="25"/>
      <c r="AS4" s="26"/>
      <c r="AT4" s="27"/>
      <c r="AU4" s="27"/>
    </row>
    <row r="5" spans="1:439" s="28" customFormat="1" ht="21.2" customHeight="1" x14ac:dyDescent="0.2">
      <c r="A5" s="150" t="s">
        <v>25</v>
      </c>
      <c r="B5" s="150"/>
      <c r="C5" s="150"/>
      <c r="D5" s="150"/>
      <c r="E5" s="150"/>
      <c r="F5" s="150"/>
      <c r="G5" s="24">
        <v>0.3</v>
      </c>
      <c r="H5" s="24"/>
      <c r="I5" s="24"/>
      <c r="J5" s="24">
        <v>0.22500000000000001</v>
      </c>
      <c r="K5" s="24"/>
      <c r="L5" s="24"/>
      <c r="M5" s="24">
        <v>0.3</v>
      </c>
      <c r="N5" s="24"/>
      <c r="O5" s="24"/>
      <c r="P5" s="24">
        <v>0.22500000000000001</v>
      </c>
      <c r="Q5" s="24"/>
      <c r="R5" s="24"/>
      <c r="S5" s="24">
        <v>0.3979166666666667</v>
      </c>
      <c r="T5" s="24"/>
      <c r="U5" s="24"/>
      <c r="V5" s="24">
        <v>0.3979166666666667</v>
      </c>
      <c r="W5" s="24"/>
      <c r="X5" s="24"/>
      <c r="Y5" s="24">
        <v>0.21041666666666667</v>
      </c>
      <c r="Z5" s="24"/>
      <c r="AA5" s="24"/>
      <c r="AB5" s="24">
        <v>0.21041666666666667</v>
      </c>
      <c r="AC5" s="24"/>
      <c r="AD5" s="24"/>
      <c r="AE5" s="24">
        <v>0.43541666666666662</v>
      </c>
      <c r="AF5" s="24"/>
      <c r="AG5" s="24"/>
      <c r="AH5" s="24">
        <v>0</v>
      </c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6"/>
      <c r="AT5" s="27"/>
      <c r="AU5" s="27"/>
    </row>
    <row r="6" spans="1:439" s="28" customFormat="1" ht="21.2" customHeight="1" x14ac:dyDescent="0.2">
      <c r="A6" s="148" t="s">
        <v>26</v>
      </c>
      <c r="B6" s="148"/>
      <c r="C6" s="148"/>
      <c r="D6" s="148"/>
      <c r="E6" s="148"/>
      <c r="F6" s="14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89"/>
      <c r="AR6" s="25"/>
      <c r="AS6" s="26"/>
      <c r="AT6" s="27"/>
      <c r="AU6" s="27"/>
    </row>
    <row r="7" spans="1:439" s="31" customFormat="1" ht="21.2" customHeight="1" x14ac:dyDescent="0.2">
      <c r="A7" s="57">
        <v>1</v>
      </c>
      <c r="B7" s="49" t="s">
        <v>128</v>
      </c>
      <c r="C7" s="49" t="s">
        <v>129</v>
      </c>
      <c r="D7" s="49" t="s">
        <v>59</v>
      </c>
      <c r="E7" s="49">
        <v>1598</v>
      </c>
      <c r="F7" s="49" t="s">
        <v>39</v>
      </c>
      <c r="G7" s="48">
        <v>0.10416666666666667</v>
      </c>
      <c r="H7" s="48"/>
      <c r="I7" s="101">
        <f t="shared" ref="I7:I53" si="0">IF((G7+H7)&lt;G$4,G$4,IF((G7+H7)&gt;G$5,G$5,(G7+H7)))</f>
        <v>0.10416666666666667</v>
      </c>
      <c r="J7" s="48">
        <v>7.7777777777777779E-2</v>
      </c>
      <c r="K7" s="48"/>
      <c r="L7" s="101">
        <f t="shared" ref="L7:L53" si="1">IF((J7+K7)&lt;J$4,J$4,IF((J7+K7)&gt;J$5,J$5,(J7+K7)))</f>
        <v>7.7777777777777779E-2</v>
      </c>
      <c r="M7" s="48">
        <v>0.10069444444444443</v>
      </c>
      <c r="N7" s="48">
        <v>6.9444444444444441E-3</v>
      </c>
      <c r="O7" s="101">
        <f t="shared" ref="O7:O53" si="2">IF((M7+N7)&lt;M$4,M$4,IF((M7+N7)&gt;M$5,M$5,(M7+N7)))</f>
        <v>0.10763888888888888</v>
      </c>
      <c r="P7" s="48">
        <v>7.4305555555555555E-2</v>
      </c>
      <c r="Q7" s="48"/>
      <c r="R7" s="101">
        <f t="shared" ref="R7:R53" si="3">IF((P7+Q7)&lt;P$4,P$4,IF((P7+Q7)&gt;P$5,P$5,(P7+Q7)))</f>
        <v>7.4999999999999997E-2</v>
      </c>
      <c r="S7" s="48">
        <v>0.1388888888888889</v>
      </c>
      <c r="T7" s="48">
        <v>6.9444444444444441E-3</v>
      </c>
      <c r="U7" s="101">
        <f t="shared" ref="U7:U53" si="4">IF((S7+T7)&lt;S$4,S$4,IF((S7+T7)&gt;S$5,S$5,(S7+T7)))</f>
        <v>0.14583333333333334</v>
      </c>
      <c r="V7" s="48">
        <v>0.1361111111111111</v>
      </c>
      <c r="W7" s="48">
        <v>6.9444444444444441E-3</v>
      </c>
      <c r="X7" s="101">
        <f t="shared" ref="X7:X53" si="5">IF((V7+W7)&lt;V$4,V$4,IF((V7+W7)&gt;V$5,V$5,(V7+W7)))</f>
        <v>0.14305555555555555</v>
      </c>
      <c r="Y7" s="48">
        <v>0.1173611111111111</v>
      </c>
      <c r="Z7" s="48">
        <v>6.9444444444444441E-3</v>
      </c>
      <c r="AA7" s="101">
        <f t="shared" ref="AA7:AA53" si="6">IF((Y7+Z7)&lt;Y$4,Y$4,IF((Y7+Z7)&gt;Y$5,Y$5,(Y7+Z7)))</f>
        <v>0.12430555555555554</v>
      </c>
      <c r="AB7" s="48">
        <v>0.1125</v>
      </c>
      <c r="AC7" s="48"/>
      <c r="AD7" s="101">
        <f t="shared" ref="AD7:AD53" si="7">IF((AB7+AC7)&lt;AB$4,AB$4,IF((AB7+AC7)&gt;AB$5,AB$5,(AB7+AC7)))</f>
        <v>0.1125</v>
      </c>
      <c r="AE7" s="48">
        <v>0.15</v>
      </c>
      <c r="AF7" s="48"/>
      <c r="AG7" s="101">
        <f t="shared" ref="AG7:AG53" si="8">IF((AE7+AF7)&lt;AE$4,AE$4,IF((AE7+AF7)&gt;AE$5,AE$5,(AE7+AF7)))</f>
        <v>0.15</v>
      </c>
      <c r="AH7" s="48"/>
      <c r="AI7" s="48"/>
      <c r="AJ7" s="101">
        <f t="shared" ref="AJ7:AJ53" si="9">IF((AH7+AI7)&lt;AH$4,AH$4,IF((AH7+AI7)&gt;AH$5,AH$5,(AH7+AI7)))</f>
        <v>0</v>
      </c>
      <c r="AK7" s="102">
        <f t="shared" ref="AK7:AK53" si="10">I7+L7+O7+R7+U7+X7+AA7+AD7+AG7+AJ7</f>
        <v>1.0402777777777779</v>
      </c>
      <c r="AL7" s="103">
        <v>1</v>
      </c>
      <c r="AM7" s="123">
        <f t="shared" ref="AM7:AM53" si="11">RANK(AK7,AK$7:AK$53,1)</f>
        <v>1</v>
      </c>
      <c r="AN7" s="103"/>
      <c r="AO7" s="103"/>
      <c r="AP7" s="103"/>
      <c r="AQ7" s="111" t="s">
        <v>154</v>
      </c>
      <c r="AR7" s="32"/>
      <c r="AS7" s="3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</row>
    <row r="8" spans="1:439" s="31" customFormat="1" ht="21.2" customHeight="1" x14ac:dyDescent="0.2">
      <c r="A8" s="57">
        <v>17</v>
      </c>
      <c r="B8" s="49" t="s">
        <v>40</v>
      </c>
      <c r="C8" s="49" t="s">
        <v>78</v>
      </c>
      <c r="D8" s="49" t="s">
        <v>132</v>
      </c>
      <c r="E8" s="49">
        <v>1900</v>
      </c>
      <c r="F8" s="49" t="s">
        <v>39</v>
      </c>
      <c r="G8" s="48">
        <v>0.1111111111111111</v>
      </c>
      <c r="H8" s="48"/>
      <c r="I8" s="101">
        <f t="shared" si="0"/>
        <v>0.1111111111111111</v>
      </c>
      <c r="J8" s="48">
        <v>7.9861111111111105E-2</v>
      </c>
      <c r="K8" s="48"/>
      <c r="L8" s="101">
        <f t="shared" si="1"/>
        <v>7.9861111111111105E-2</v>
      </c>
      <c r="M8" s="48">
        <v>0.10694444444444444</v>
      </c>
      <c r="N8" s="48"/>
      <c r="O8" s="101">
        <f t="shared" si="2"/>
        <v>0.10694444444444444</v>
      </c>
      <c r="P8" s="48">
        <v>7.7777777777777779E-2</v>
      </c>
      <c r="Q8" s="48"/>
      <c r="R8" s="101">
        <f t="shared" si="3"/>
        <v>7.7777777777777779E-2</v>
      </c>
      <c r="S8" s="48">
        <v>0.14444444444444446</v>
      </c>
      <c r="T8" s="48"/>
      <c r="U8" s="101">
        <f t="shared" si="4"/>
        <v>0.14444444444444446</v>
      </c>
      <c r="V8" s="48">
        <v>0.1388888888888889</v>
      </c>
      <c r="W8" s="48"/>
      <c r="X8" s="101">
        <f t="shared" si="5"/>
        <v>0.1388888888888889</v>
      </c>
      <c r="Y8" s="48">
        <v>0.1173611111111111</v>
      </c>
      <c r="Z8" s="48"/>
      <c r="AA8" s="101">
        <f t="shared" si="6"/>
        <v>0.1173611111111111</v>
      </c>
      <c r="AB8" s="48">
        <v>0.11527777777777777</v>
      </c>
      <c r="AC8" s="48"/>
      <c r="AD8" s="101">
        <f t="shared" si="7"/>
        <v>0.11527777777777777</v>
      </c>
      <c r="AE8" s="48">
        <v>0.15416666666666667</v>
      </c>
      <c r="AF8" s="48"/>
      <c r="AG8" s="101">
        <f t="shared" si="8"/>
        <v>0.15416666666666667</v>
      </c>
      <c r="AH8" s="48"/>
      <c r="AI8" s="48"/>
      <c r="AJ8" s="101">
        <f t="shared" si="9"/>
        <v>0</v>
      </c>
      <c r="AK8" s="102">
        <f t="shared" si="10"/>
        <v>1.0458333333333334</v>
      </c>
      <c r="AL8" s="103">
        <v>2</v>
      </c>
      <c r="AM8" s="123">
        <f t="shared" si="11"/>
        <v>2</v>
      </c>
      <c r="AN8" s="103"/>
      <c r="AO8" s="103"/>
      <c r="AP8" s="103"/>
      <c r="AQ8" s="111" t="s">
        <v>155</v>
      </c>
      <c r="AR8" s="32"/>
      <c r="AS8" s="33"/>
      <c r="AT8" s="3"/>
      <c r="AU8" s="34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</row>
    <row r="9" spans="1:439" s="31" customFormat="1" ht="21.2" customHeight="1" x14ac:dyDescent="0.2">
      <c r="A9" s="57">
        <v>24</v>
      </c>
      <c r="B9" s="57" t="s">
        <v>29</v>
      </c>
      <c r="C9" s="57" t="s">
        <v>91</v>
      </c>
      <c r="D9" s="57" t="s">
        <v>57</v>
      </c>
      <c r="E9" s="57">
        <v>1275</v>
      </c>
      <c r="F9" s="57" t="s">
        <v>73</v>
      </c>
      <c r="G9" s="58">
        <v>0.11041666666666666</v>
      </c>
      <c r="H9" s="58"/>
      <c r="I9" s="92">
        <f t="shared" si="0"/>
        <v>0.11041666666666666</v>
      </c>
      <c r="J9" s="58">
        <v>8.3333333333333329E-2</v>
      </c>
      <c r="K9" s="58"/>
      <c r="L9" s="92">
        <f t="shared" si="1"/>
        <v>8.3333333333333329E-2</v>
      </c>
      <c r="M9" s="58">
        <v>0.11041666666666666</v>
      </c>
      <c r="N9" s="58"/>
      <c r="O9" s="92">
        <f t="shared" si="2"/>
        <v>0.11041666666666666</v>
      </c>
      <c r="P9" s="58">
        <v>7.9166666666666663E-2</v>
      </c>
      <c r="Q9" s="58"/>
      <c r="R9" s="92">
        <f t="shared" si="3"/>
        <v>7.9166666666666663E-2</v>
      </c>
      <c r="S9" s="58">
        <v>0.1451388888888889</v>
      </c>
      <c r="T9" s="58"/>
      <c r="U9" s="92">
        <f t="shared" si="4"/>
        <v>0.1451388888888889</v>
      </c>
      <c r="V9" s="58">
        <v>0.14166666666666666</v>
      </c>
      <c r="W9" s="58"/>
      <c r="X9" s="92">
        <f t="shared" si="5"/>
        <v>0.14166666666666666</v>
      </c>
      <c r="Y9" s="58">
        <v>0.12152777777777778</v>
      </c>
      <c r="Z9" s="58"/>
      <c r="AA9" s="92">
        <f t="shared" si="6"/>
        <v>0.12152777777777778</v>
      </c>
      <c r="AB9" s="58">
        <v>0.11666666666666665</v>
      </c>
      <c r="AC9" s="58"/>
      <c r="AD9" s="92">
        <f t="shared" si="7"/>
        <v>0.11666666666666665</v>
      </c>
      <c r="AE9" s="58">
        <v>0.15625</v>
      </c>
      <c r="AF9" s="58"/>
      <c r="AG9" s="92">
        <f t="shared" si="8"/>
        <v>0.15625</v>
      </c>
      <c r="AH9" s="58"/>
      <c r="AI9" s="58"/>
      <c r="AJ9" s="92">
        <f t="shared" si="9"/>
        <v>0</v>
      </c>
      <c r="AK9" s="93">
        <f t="shared" si="10"/>
        <v>1.0645833333333332</v>
      </c>
      <c r="AL9" s="81">
        <v>1</v>
      </c>
      <c r="AM9" s="123">
        <f t="shared" si="11"/>
        <v>3</v>
      </c>
      <c r="AN9" s="81" t="s">
        <v>151</v>
      </c>
      <c r="AO9" s="81" t="s">
        <v>151</v>
      </c>
      <c r="AP9" s="81"/>
      <c r="AQ9" s="107" t="s">
        <v>155</v>
      </c>
      <c r="AR9" s="32"/>
      <c r="AS9" s="33"/>
      <c r="AT9" s="3"/>
      <c r="AU9" s="34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</row>
    <row r="10" spans="1:439" s="31" customFormat="1" ht="21.2" customHeight="1" x14ac:dyDescent="0.2">
      <c r="A10" s="57">
        <v>27</v>
      </c>
      <c r="B10" s="49" t="s">
        <v>36</v>
      </c>
      <c r="C10" s="49" t="s">
        <v>126</v>
      </c>
      <c r="D10" s="49" t="s">
        <v>127</v>
      </c>
      <c r="E10" s="49">
        <v>1490</v>
      </c>
      <c r="F10" s="49" t="s">
        <v>39</v>
      </c>
      <c r="G10" s="48">
        <v>0.10833333333333334</v>
      </c>
      <c r="H10" s="48"/>
      <c r="I10" s="101">
        <f t="shared" si="0"/>
        <v>0.10833333333333334</v>
      </c>
      <c r="J10" s="48">
        <v>7.9861111111111105E-2</v>
      </c>
      <c r="K10" s="48"/>
      <c r="L10" s="101">
        <f t="shared" si="1"/>
        <v>7.9861111111111105E-2</v>
      </c>
      <c r="M10" s="48">
        <v>0.1076388888888889</v>
      </c>
      <c r="N10" s="48"/>
      <c r="O10" s="101">
        <f t="shared" si="2"/>
        <v>0.1076388888888889</v>
      </c>
      <c r="P10" s="48">
        <v>7.8472222222222221E-2</v>
      </c>
      <c r="Q10" s="48"/>
      <c r="R10" s="101">
        <f t="shared" si="3"/>
        <v>7.8472222222222221E-2</v>
      </c>
      <c r="S10" s="48">
        <v>0.14375000000000002</v>
      </c>
      <c r="T10" s="48"/>
      <c r="U10" s="101">
        <f t="shared" si="4"/>
        <v>0.14375000000000002</v>
      </c>
      <c r="V10" s="48">
        <v>0.14027777777777778</v>
      </c>
      <c r="W10" s="48">
        <v>6.9444444444444441E-3</v>
      </c>
      <c r="X10" s="101">
        <f t="shared" si="5"/>
        <v>0.14722222222222223</v>
      </c>
      <c r="Y10" s="48">
        <v>0.12222222222222223</v>
      </c>
      <c r="Z10" s="48">
        <v>6.9444444444444441E-3</v>
      </c>
      <c r="AA10" s="101">
        <f t="shared" si="6"/>
        <v>0.12916666666666668</v>
      </c>
      <c r="AB10" s="48">
        <v>0.1173611111111111</v>
      </c>
      <c r="AC10" s="48"/>
      <c r="AD10" s="101">
        <f t="shared" si="7"/>
        <v>0.1173611111111111</v>
      </c>
      <c r="AE10" s="48">
        <v>0.15555555555555556</v>
      </c>
      <c r="AF10" s="48"/>
      <c r="AG10" s="101">
        <f t="shared" si="8"/>
        <v>0.15555555555555556</v>
      </c>
      <c r="AH10" s="48"/>
      <c r="AI10" s="48"/>
      <c r="AJ10" s="101">
        <f t="shared" si="9"/>
        <v>0</v>
      </c>
      <c r="AK10" s="102">
        <f t="shared" si="10"/>
        <v>1.0673611111111112</v>
      </c>
      <c r="AL10" s="103">
        <v>3</v>
      </c>
      <c r="AM10" s="123">
        <f t="shared" si="11"/>
        <v>4</v>
      </c>
      <c r="AN10" s="103" t="s">
        <v>151</v>
      </c>
      <c r="AO10" s="103"/>
      <c r="AP10" s="103"/>
      <c r="AQ10" s="111" t="s">
        <v>156</v>
      </c>
      <c r="AR10" s="29"/>
      <c r="AS10" s="30"/>
    </row>
    <row r="11" spans="1:439" s="31" customFormat="1" ht="21.2" customHeight="1" x14ac:dyDescent="0.2">
      <c r="A11" s="57">
        <v>21</v>
      </c>
      <c r="B11" s="49" t="s">
        <v>37</v>
      </c>
      <c r="C11" s="49" t="s">
        <v>38</v>
      </c>
      <c r="D11" s="49" t="s">
        <v>79</v>
      </c>
      <c r="E11" s="49">
        <v>1587</v>
      </c>
      <c r="F11" s="49" t="s">
        <v>39</v>
      </c>
      <c r="G11" s="48">
        <v>0.10902777777777778</v>
      </c>
      <c r="H11" s="48"/>
      <c r="I11" s="101">
        <f t="shared" si="0"/>
        <v>0.10902777777777778</v>
      </c>
      <c r="J11" s="48">
        <v>7.9861111111111105E-2</v>
      </c>
      <c r="K11" s="48"/>
      <c r="L11" s="101">
        <f t="shared" si="1"/>
        <v>7.9861111111111105E-2</v>
      </c>
      <c r="M11" s="48">
        <v>0.11041666666666666</v>
      </c>
      <c r="N11" s="48">
        <v>6.9444444444444441E-3</v>
      </c>
      <c r="O11" s="101">
        <f t="shared" si="2"/>
        <v>0.11736111111111111</v>
      </c>
      <c r="P11" s="48">
        <v>7.7777777777777779E-2</v>
      </c>
      <c r="Q11" s="48"/>
      <c r="R11" s="101">
        <f t="shared" si="3"/>
        <v>7.7777777777777779E-2</v>
      </c>
      <c r="S11" s="48">
        <v>0.14930555555555555</v>
      </c>
      <c r="T11" s="48"/>
      <c r="U11" s="101">
        <f t="shared" si="4"/>
        <v>0.14930555555555555</v>
      </c>
      <c r="V11" s="48">
        <v>0.13749999999999998</v>
      </c>
      <c r="W11" s="48"/>
      <c r="X11" s="101">
        <f t="shared" si="5"/>
        <v>0.13749999999999998</v>
      </c>
      <c r="Y11" s="48">
        <v>0.12638888888888888</v>
      </c>
      <c r="Z11" s="48"/>
      <c r="AA11" s="101">
        <f t="shared" si="6"/>
        <v>0.12638888888888888</v>
      </c>
      <c r="AB11" s="48">
        <v>0.1125</v>
      </c>
      <c r="AC11" s="48"/>
      <c r="AD11" s="101">
        <f t="shared" si="7"/>
        <v>0.1125</v>
      </c>
      <c r="AE11" s="48">
        <v>0.16041666666666668</v>
      </c>
      <c r="AF11" s="48"/>
      <c r="AG11" s="101">
        <f t="shared" si="8"/>
        <v>0.16041666666666668</v>
      </c>
      <c r="AH11" s="48"/>
      <c r="AI11" s="48"/>
      <c r="AJ11" s="101">
        <f t="shared" si="9"/>
        <v>0</v>
      </c>
      <c r="AK11" s="102">
        <f t="shared" si="10"/>
        <v>1.070138888888889</v>
      </c>
      <c r="AL11" s="103">
        <v>4</v>
      </c>
      <c r="AM11" s="123">
        <f t="shared" si="11"/>
        <v>5</v>
      </c>
      <c r="AN11" s="103"/>
      <c r="AO11" s="103"/>
      <c r="AP11" s="103" t="s">
        <v>151</v>
      </c>
      <c r="AQ11" s="111" t="s">
        <v>157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</row>
    <row r="12" spans="1:439" s="31" customFormat="1" ht="21.2" customHeight="1" x14ac:dyDescent="0.2">
      <c r="A12" s="54">
        <v>50</v>
      </c>
      <c r="B12" s="46" t="s">
        <v>115</v>
      </c>
      <c r="C12" s="46" t="s">
        <v>116</v>
      </c>
      <c r="D12" s="46" t="s">
        <v>56</v>
      </c>
      <c r="E12" s="46">
        <v>1800</v>
      </c>
      <c r="F12" s="46" t="s">
        <v>41</v>
      </c>
      <c r="G12" s="61">
        <v>0.1125</v>
      </c>
      <c r="H12" s="61"/>
      <c r="I12" s="99">
        <f t="shared" si="0"/>
        <v>0.1125</v>
      </c>
      <c r="J12" s="61">
        <v>7.7777777777777779E-2</v>
      </c>
      <c r="K12" s="61"/>
      <c r="L12" s="99">
        <f t="shared" si="1"/>
        <v>7.7777777777777779E-2</v>
      </c>
      <c r="M12" s="61">
        <v>0.1076388888888889</v>
      </c>
      <c r="N12" s="61">
        <v>6.9444444444444441E-3</v>
      </c>
      <c r="O12" s="99">
        <f t="shared" si="2"/>
        <v>0.11458333333333334</v>
      </c>
      <c r="P12" s="61">
        <v>7.7083333333333337E-2</v>
      </c>
      <c r="Q12" s="61"/>
      <c r="R12" s="99">
        <f t="shared" si="3"/>
        <v>7.7083333333333337E-2</v>
      </c>
      <c r="S12" s="61">
        <v>0.14444444444444446</v>
      </c>
      <c r="T12" s="61"/>
      <c r="U12" s="99">
        <f t="shared" si="4"/>
        <v>0.14444444444444446</v>
      </c>
      <c r="V12" s="61">
        <v>0.1423611111111111</v>
      </c>
      <c r="W12" s="61"/>
      <c r="X12" s="99">
        <f t="shared" si="5"/>
        <v>0.1423611111111111</v>
      </c>
      <c r="Y12" s="61">
        <v>0.12083333333333333</v>
      </c>
      <c r="Z12" s="61"/>
      <c r="AA12" s="99">
        <f t="shared" si="6"/>
        <v>0.12083333333333333</v>
      </c>
      <c r="AB12" s="61">
        <v>0.1173611111111111</v>
      </c>
      <c r="AC12" s="61"/>
      <c r="AD12" s="96">
        <f t="shared" si="7"/>
        <v>0.1173611111111111</v>
      </c>
      <c r="AE12" s="61">
        <v>0.16319444444444445</v>
      </c>
      <c r="AF12" s="61"/>
      <c r="AG12" s="99">
        <f t="shared" si="8"/>
        <v>0.16319444444444445</v>
      </c>
      <c r="AH12" s="61"/>
      <c r="AI12" s="47"/>
      <c r="AJ12" s="96">
        <f t="shared" si="9"/>
        <v>0</v>
      </c>
      <c r="AK12" s="97">
        <f t="shared" si="10"/>
        <v>1.070138888888889</v>
      </c>
      <c r="AL12" s="98">
        <v>1</v>
      </c>
      <c r="AM12" s="123">
        <f t="shared" si="11"/>
        <v>5</v>
      </c>
      <c r="AN12" s="100"/>
      <c r="AO12" s="100"/>
      <c r="AP12" s="100"/>
      <c r="AQ12" s="110" t="s">
        <v>155</v>
      </c>
      <c r="AR12" s="32"/>
      <c r="AS12" s="33"/>
      <c r="AT12" s="3"/>
      <c r="AU12" s="34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</row>
    <row r="13" spans="1:439" s="31" customFormat="1" ht="21.2" customHeight="1" x14ac:dyDescent="0.2">
      <c r="A13" s="54">
        <v>25</v>
      </c>
      <c r="B13" s="54" t="s">
        <v>88</v>
      </c>
      <c r="C13" s="54" t="s">
        <v>89</v>
      </c>
      <c r="D13" s="54" t="s">
        <v>69</v>
      </c>
      <c r="E13" s="54">
        <v>1124</v>
      </c>
      <c r="F13" s="54" t="s">
        <v>33</v>
      </c>
      <c r="G13" s="55">
        <v>0.1111111111111111</v>
      </c>
      <c r="H13" s="55"/>
      <c r="I13" s="90">
        <f t="shared" si="0"/>
        <v>0.1111111111111111</v>
      </c>
      <c r="J13" s="55">
        <v>7.9166666666666663E-2</v>
      </c>
      <c r="K13" s="55"/>
      <c r="L13" s="90">
        <f t="shared" si="1"/>
        <v>7.9166666666666663E-2</v>
      </c>
      <c r="M13" s="55">
        <v>0.11388888888888889</v>
      </c>
      <c r="N13" s="55"/>
      <c r="O13" s="90">
        <f t="shared" si="2"/>
        <v>0.11388888888888889</v>
      </c>
      <c r="P13" s="55">
        <v>7.8472222222222221E-2</v>
      </c>
      <c r="Q13" s="55"/>
      <c r="R13" s="90">
        <f t="shared" si="3"/>
        <v>7.8472222222222221E-2</v>
      </c>
      <c r="S13" s="55">
        <v>0.14722222222222223</v>
      </c>
      <c r="T13" s="55">
        <v>6.9444444444444441E-3</v>
      </c>
      <c r="U13" s="90">
        <f t="shared" si="4"/>
        <v>0.15416666666666667</v>
      </c>
      <c r="V13" s="55">
        <v>0.1423611111111111</v>
      </c>
      <c r="W13" s="55"/>
      <c r="X13" s="90">
        <f t="shared" si="5"/>
        <v>0.1423611111111111</v>
      </c>
      <c r="Y13" s="55">
        <v>0.11875000000000001</v>
      </c>
      <c r="Z13" s="55"/>
      <c r="AA13" s="90">
        <f t="shared" si="6"/>
        <v>0.11875000000000001</v>
      </c>
      <c r="AB13" s="55">
        <v>0.11458333333333333</v>
      </c>
      <c r="AC13" s="55"/>
      <c r="AD13" s="90">
        <f t="shared" si="7"/>
        <v>0.11458333333333333</v>
      </c>
      <c r="AE13" s="55">
        <v>0.15694444444444444</v>
      </c>
      <c r="AF13" s="55">
        <v>6.9444444444444441E-3</v>
      </c>
      <c r="AG13" s="90">
        <f t="shared" si="8"/>
        <v>0.16388888888888889</v>
      </c>
      <c r="AH13" s="55"/>
      <c r="AI13" s="55"/>
      <c r="AJ13" s="90">
        <f t="shared" si="9"/>
        <v>0</v>
      </c>
      <c r="AK13" s="91">
        <f t="shared" si="10"/>
        <v>1.0763888888888891</v>
      </c>
      <c r="AL13" s="80">
        <v>1</v>
      </c>
      <c r="AM13" s="123">
        <f t="shared" si="11"/>
        <v>7</v>
      </c>
      <c r="AN13" s="80"/>
      <c r="AO13" s="80"/>
      <c r="AP13" s="80"/>
      <c r="AQ13" s="105" t="s">
        <v>155</v>
      </c>
      <c r="AR13" s="32"/>
      <c r="AS13" s="33"/>
      <c r="AT13" s="3"/>
      <c r="AU13" s="34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</row>
    <row r="14" spans="1:439" ht="21.2" customHeight="1" x14ac:dyDescent="0.2">
      <c r="A14" s="59">
        <v>22</v>
      </c>
      <c r="B14" s="62" t="s">
        <v>140</v>
      </c>
      <c r="C14" s="62" t="s">
        <v>141</v>
      </c>
      <c r="D14" s="62" t="s">
        <v>109</v>
      </c>
      <c r="E14" s="62">
        <v>1998</v>
      </c>
      <c r="F14" s="59" t="s">
        <v>81</v>
      </c>
      <c r="G14" s="60">
        <v>0.1125</v>
      </c>
      <c r="H14" s="60"/>
      <c r="I14" s="94">
        <f t="shared" si="0"/>
        <v>0.1125</v>
      </c>
      <c r="J14" s="60">
        <v>7.9861111111111105E-2</v>
      </c>
      <c r="K14" s="60"/>
      <c r="L14" s="94">
        <f t="shared" si="1"/>
        <v>7.9861111111111105E-2</v>
      </c>
      <c r="M14" s="60">
        <v>0.11319444444444444</v>
      </c>
      <c r="N14" s="60"/>
      <c r="O14" s="94">
        <f t="shared" si="2"/>
        <v>0.11319444444444444</v>
      </c>
      <c r="P14" s="60">
        <v>7.9861111111111105E-2</v>
      </c>
      <c r="Q14" s="60"/>
      <c r="R14" s="94">
        <f t="shared" si="3"/>
        <v>7.9861111111111105E-2</v>
      </c>
      <c r="S14" s="60">
        <v>0.14652777777777778</v>
      </c>
      <c r="T14" s="60"/>
      <c r="U14" s="94">
        <f t="shared" si="4"/>
        <v>0.14652777777777778</v>
      </c>
      <c r="V14" s="60">
        <v>0.14583333333333334</v>
      </c>
      <c r="W14" s="60"/>
      <c r="X14" s="94">
        <f t="shared" si="5"/>
        <v>0.14583333333333334</v>
      </c>
      <c r="Y14" s="60">
        <v>0.12152777777777778</v>
      </c>
      <c r="Z14" s="60"/>
      <c r="AA14" s="94">
        <f t="shared" si="6"/>
        <v>0.12152777777777778</v>
      </c>
      <c r="AB14" s="60">
        <v>0.11944444444444445</v>
      </c>
      <c r="AC14" s="60"/>
      <c r="AD14" s="94">
        <f t="shared" si="7"/>
        <v>0.11944444444444445</v>
      </c>
      <c r="AE14" s="60">
        <v>0.15972222222222224</v>
      </c>
      <c r="AF14" s="60"/>
      <c r="AG14" s="94">
        <f t="shared" si="8"/>
        <v>0.15972222222222224</v>
      </c>
      <c r="AH14" s="60"/>
      <c r="AI14" s="60"/>
      <c r="AJ14" s="94">
        <f t="shared" si="9"/>
        <v>0</v>
      </c>
      <c r="AK14" s="95">
        <f t="shared" si="10"/>
        <v>1.0784722222222223</v>
      </c>
      <c r="AL14" s="82">
        <v>1</v>
      </c>
      <c r="AM14" s="123">
        <f t="shared" si="11"/>
        <v>8</v>
      </c>
      <c r="AN14" s="82"/>
      <c r="AO14" s="82" t="s">
        <v>151</v>
      </c>
      <c r="AP14" s="82"/>
      <c r="AQ14" s="108" t="s">
        <v>155</v>
      </c>
      <c r="AR14" s="29"/>
      <c r="AS14" s="30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</row>
    <row r="15" spans="1:439" ht="21.2" customHeight="1" x14ac:dyDescent="0.2">
      <c r="A15" s="59">
        <v>30</v>
      </c>
      <c r="B15" s="62" t="s">
        <v>111</v>
      </c>
      <c r="C15" s="62" t="s">
        <v>110</v>
      </c>
      <c r="D15" s="62" t="s">
        <v>112</v>
      </c>
      <c r="E15" s="62">
        <v>1789</v>
      </c>
      <c r="F15" s="59" t="s">
        <v>81</v>
      </c>
      <c r="G15" s="60">
        <v>0.11944444444444445</v>
      </c>
      <c r="H15" s="60"/>
      <c r="I15" s="94">
        <f t="shared" si="0"/>
        <v>0.11944444444444445</v>
      </c>
      <c r="J15" s="60">
        <v>7.7083333333333337E-2</v>
      </c>
      <c r="K15" s="60">
        <v>6.9444444444444441E-3</v>
      </c>
      <c r="L15" s="94">
        <f t="shared" si="1"/>
        <v>8.4027777777777785E-2</v>
      </c>
      <c r="M15" s="60">
        <v>0.10625</v>
      </c>
      <c r="N15" s="60"/>
      <c r="O15" s="94">
        <f t="shared" si="2"/>
        <v>0.10625</v>
      </c>
      <c r="P15" s="60">
        <v>7.7777777777777779E-2</v>
      </c>
      <c r="Q15" s="60"/>
      <c r="R15" s="94">
        <f t="shared" si="3"/>
        <v>7.7777777777777779E-2</v>
      </c>
      <c r="S15" s="60">
        <v>0.15069444444444444</v>
      </c>
      <c r="T15" s="60">
        <v>6.9444444444444441E-3</v>
      </c>
      <c r="U15" s="94">
        <f t="shared" si="4"/>
        <v>0.15763888888888888</v>
      </c>
      <c r="V15" s="60">
        <v>0.14930555555555555</v>
      </c>
      <c r="W15" s="60">
        <v>6.9444444444444441E-3</v>
      </c>
      <c r="X15" s="94">
        <f t="shared" si="5"/>
        <v>0.15625</v>
      </c>
      <c r="Y15" s="60">
        <v>0.12222222222222223</v>
      </c>
      <c r="Z15" s="60"/>
      <c r="AA15" s="94">
        <f t="shared" si="6"/>
        <v>0.12222222222222223</v>
      </c>
      <c r="AB15" s="60">
        <v>0.11319444444444444</v>
      </c>
      <c r="AC15" s="60"/>
      <c r="AD15" s="94">
        <f t="shared" si="7"/>
        <v>0.11319444444444444</v>
      </c>
      <c r="AE15" s="60">
        <v>0.15625</v>
      </c>
      <c r="AF15" s="60"/>
      <c r="AG15" s="94">
        <f t="shared" si="8"/>
        <v>0.15625</v>
      </c>
      <c r="AH15" s="60"/>
      <c r="AI15" s="60"/>
      <c r="AJ15" s="94">
        <f t="shared" si="9"/>
        <v>0</v>
      </c>
      <c r="AK15" s="95">
        <f t="shared" si="10"/>
        <v>1.0930555555555554</v>
      </c>
      <c r="AL15" s="82">
        <v>2</v>
      </c>
      <c r="AM15" s="123">
        <f t="shared" si="11"/>
        <v>9</v>
      </c>
      <c r="AN15" s="82"/>
      <c r="AO15" s="82"/>
      <c r="AP15" s="82"/>
      <c r="AQ15" s="108" t="s">
        <v>156</v>
      </c>
      <c r="AR15" s="29"/>
      <c r="AS15" s="30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</row>
    <row r="16" spans="1:439" ht="21.2" customHeight="1" x14ac:dyDescent="0.2">
      <c r="A16" s="54">
        <v>36</v>
      </c>
      <c r="B16" s="46" t="s">
        <v>44</v>
      </c>
      <c r="C16" s="46" t="s">
        <v>72</v>
      </c>
      <c r="D16" s="46" t="s">
        <v>60</v>
      </c>
      <c r="E16" s="46">
        <v>1586</v>
      </c>
      <c r="F16" s="46" t="s">
        <v>41</v>
      </c>
      <c r="G16" s="47">
        <v>0.11527777777777777</v>
      </c>
      <c r="H16" s="47"/>
      <c r="I16" s="96">
        <f t="shared" si="0"/>
        <v>0.11527777777777777</v>
      </c>
      <c r="J16" s="47">
        <v>8.1944444444444445E-2</v>
      </c>
      <c r="K16" s="47"/>
      <c r="L16" s="96">
        <f t="shared" si="1"/>
        <v>8.1944444444444445E-2</v>
      </c>
      <c r="M16" s="47">
        <v>0.1125</v>
      </c>
      <c r="N16" s="47"/>
      <c r="O16" s="96">
        <f t="shared" si="2"/>
        <v>0.1125</v>
      </c>
      <c r="P16" s="47">
        <v>8.0555555555555561E-2</v>
      </c>
      <c r="Q16" s="47"/>
      <c r="R16" s="96">
        <f t="shared" si="3"/>
        <v>8.0555555555555561E-2</v>
      </c>
      <c r="S16" s="47">
        <v>0.15</v>
      </c>
      <c r="T16" s="47">
        <v>6.9444444444444441E-3</v>
      </c>
      <c r="U16" s="96">
        <f t="shared" si="4"/>
        <v>0.15694444444444444</v>
      </c>
      <c r="V16" s="47">
        <v>0.14583333333333334</v>
      </c>
      <c r="W16" s="47"/>
      <c r="X16" s="96">
        <f t="shared" si="5"/>
        <v>0.14583333333333334</v>
      </c>
      <c r="Y16" s="47">
        <v>0.1277777777777778</v>
      </c>
      <c r="Z16" s="47"/>
      <c r="AA16" s="96">
        <f t="shared" si="6"/>
        <v>0.1277777777777778</v>
      </c>
      <c r="AB16" s="47">
        <v>0.12222222222222223</v>
      </c>
      <c r="AC16" s="47"/>
      <c r="AD16" s="96">
        <f t="shared" si="7"/>
        <v>0.12222222222222223</v>
      </c>
      <c r="AE16" s="47">
        <v>0.16180555555555556</v>
      </c>
      <c r="AF16" s="47"/>
      <c r="AG16" s="96">
        <f t="shared" si="8"/>
        <v>0.16180555555555556</v>
      </c>
      <c r="AH16" s="47"/>
      <c r="AI16" s="47"/>
      <c r="AJ16" s="96">
        <f t="shared" si="9"/>
        <v>0</v>
      </c>
      <c r="AK16" s="97">
        <f t="shared" si="10"/>
        <v>1.1048611111111113</v>
      </c>
      <c r="AL16" s="98">
        <v>2</v>
      </c>
      <c r="AM16" s="123">
        <f t="shared" si="11"/>
        <v>10</v>
      </c>
      <c r="AN16" s="98"/>
      <c r="AO16" s="98"/>
      <c r="AP16" s="98"/>
      <c r="AQ16" s="109" t="s">
        <v>156</v>
      </c>
      <c r="AR16" s="29"/>
      <c r="AS16" s="30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</row>
    <row r="17" spans="1:47" ht="21.2" customHeight="1" x14ac:dyDescent="0.2">
      <c r="A17" s="54">
        <v>37</v>
      </c>
      <c r="B17" s="46" t="s">
        <v>103</v>
      </c>
      <c r="C17" s="46" t="s">
        <v>104</v>
      </c>
      <c r="D17" s="46" t="s">
        <v>105</v>
      </c>
      <c r="E17" s="46">
        <v>1587</v>
      </c>
      <c r="F17" s="46" t="s">
        <v>41</v>
      </c>
      <c r="G17" s="47">
        <v>0.11319444444444444</v>
      </c>
      <c r="H17" s="47">
        <v>6.9444444444444441E-3</v>
      </c>
      <c r="I17" s="96">
        <f t="shared" si="0"/>
        <v>0.12013888888888889</v>
      </c>
      <c r="J17" s="47">
        <v>8.1250000000000003E-2</v>
      </c>
      <c r="K17" s="47"/>
      <c r="L17" s="96">
        <f t="shared" si="1"/>
        <v>8.1250000000000003E-2</v>
      </c>
      <c r="M17" s="47">
        <v>0.11180555555555556</v>
      </c>
      <c r="N17" s="47"/>
      <c r="O17" s="96">
        <f t="shared" si="2"/>
        <v>0.11180555555555556</v>
      </c>
      <c r="P17" s="47">
        <v>8.0555555555555561E-2</v>
      </c>
      <c r="Q17" s="47"/>
      <c r="R17" s="96">
        <f t="shared" si="3"/>
        <v>8.0555555555555561E-2</v>
      </c>
      <c r="S17" s="47">
        <v>0.15208333333333332</v>
      </c>
      <c r="T17" s="47"/>
      <c r="U17" s="96">
        <f t="shared" si="4"/>
        <v>0.15208333333333332</v>
      </c>
      <c r="V17" s="47">
        <v>0.14305555555555557</v>
      </c>
      <c r="W17" s="47"/>
      <c r="X17" s="96">
        <f t="shared" si="5"/>
        <v>0.14305555555555557</v>
      </c>
      <c r="Y17" s="47">
        <v>0.12291666666666667</v>
      </c>
      <c r="Z17" s="47"/>
      <c r="AA17" s="96">
        <f t="shared" si="6"/>
        <v>0.12291666666666667</v>
      </c>
      <c r="AB17" s="47">
        <v>0.12361111111111112</v>
      </c>
      <c r="AC17" s="47"/>
      <c r="AD17" s="96">
        <f t="shared" si="7"/>
        <v>0.12361111111111112</v>
      </c>
      <c r="AE17" s="47">
        <v>0.17291666666666669</v>
      </c>
      <c r="AF17" s="47"/>
      <c r="AG17" s="96">
        <f t="shared" si="8"/>
        <v>0.17291666666666669</v>
      </c>
      <c r="AH17" s="47"/>
      <c r="AI17" s="47"/>
      <c r="AJ17" s="96">
        <f t="shared" si="9"/>
        <v>0</v>
      </c>
      <c r="AK17" s="97">
        <f t="shared" si="10"/>
        <v>1.1083333333333334</v>
      </c>
      <c r="AL17" s="98">
        <v>3</v>
      </c>
      <c r="AM17" s="123">
        <f t="shared" si="11"/>
        <v>11</v>
      </c>
      <c r="AN17" s="98" t="s">
        <v>151</v>
      </c>
      <c r="AO17" s="98"/>
      <c r="AP17" s="98"/>
      <c r="AQ17" s="109" t="s">
        <v>159</v>
      </c>
      <c r="AR17" s="32"/>
      <c r="AS17" s="33"/>
      <c r="AU17" s="34"/>
    </row>
    <row r="18" spans="1:47" ht="21.2" customHeight="1" x14ac:dyDescent="0.2">
      <c r="A18" s="59">
        <v>5</v>
      </c>
      <c r="B18" s="62" t="s">
        <v>133</v>
      </c>
      <c r="C18" s="62" t="s">
        <v>80</v>
      </c>
      <c r="D18" s="62" t="s">
        <v>134</v>
      </c>
      <c r="E18" s="62">
        <v>1598</v>
      </c>
      <c r="F18" s="62" t="s">
        <v>81</v>
      </c>
      <c r="G18" s="60">
        <v>0.12083333333333333</v>
      </c>
      <c r="H18" s="60"/>
      <c r="I18" s="94">
        <f t="shared" si="0"/>
        <v>0.12083333333333333</v>
      </c>
      <c r="J18" s="60">
        <v>9.0277777777777776E-2</v>
      </c>
      <c r="K18" s="60"/>
      <c r="L18" s="94">
        <f t="shared" si="1"/>
        <v>9.0277777777777776E-2</v>
      </c>
      <c r="M18" s="60">
        <v>0.11041666666666666</v>
      </c>
      <c r="N18" s="60"/>
      <c r="O18" s="94">
        <f t="shared" si="2"/>
        <v>0.11041666666666666</v>
      </c>
      <c r="P18" s="60">
        <v>8.3333333333333329E-2</v>
      </c>
      <c r="Q18" s="60"/>
      <c r="R18" s="94">
        <f t="shared" si="3"/>
        <v>8.3333333333333329E-2</v>
      </c>
      <c r="S18" s="60">
        <v>0.14791666666666667</v>
      </c>
      <c r="T18" s="60"/>
      <c r="U18" s="94">
        <f t="shared" si="4"/>
        <v>0.14791666666666667</v>
      </c>
      <c r="V18" s="60">
        <v>0.14305555555555557</v>
      </c>
      <c r="W18" s="60"/>
      <c r="X18" s="94">
        <f t="shared" si="5"/>
        <v>0.14305555555555557</v>
      </c>
      <c r="Y18" s="60">
        <v>0.12708333333333333</v>
      </c>
      <c r="Z18" s="60"/>
      <c r="AA18" s="94">
        <f t="shared" si="6"/>
        <v>0.12708333333333333</v>
      </c>
      <c r="AB18" s="60">
        <v>0.11875000000000001</v>
      </c>
      <c r="AC18" s="60"/>
      <c r="AD18" s="94">
        <f t="shared" si="7"/>
        <v>0.11875000000000001</v>
      </c>
      <c r="AE18" s="60">
        <v>0.17152777777777775</v>
      </c>
      <c r="AF18" s="60"/>
      <c r="AG18" s="94">
        <f t="shared" si="8"/>
        <v>0.17152777777777775</v>
      </c>
      <c r="AH18" s="60"/>
      <c r="AI18" s="60"/>
      <c r="AJ18" s="94">
        <f t="shared" si="9"/>
        <v>0</v>
      </c>
      <c r="AK18" s="95">
        <f t="shared" si="10"/>
        <v>1.1131944444444444</v>
      </c>
      <c r="AL18" s="82">
        <v>3</v>
      </c>
      <c r="AM18" s="123">
        <f t="shared" si="11"/>
        <v>12</v>
      </c>
      <c r="AN18" s="82"/>
      <c r="AO18" s="82"/>
      <c r="AP18" s="82"/>
      <c r="AQ18" s="108"/>
      <c r="AR18" s="32"/>
      <c r="AS18" s="33"/>
      <c r="AU18" s="34"/>
    </row>
    <row r="19" spans="1:47" ht="21.2" customHeight="1" x14ac:dyDescent="0.2">
      <c r="A19" s="57">
        <v>2</v>
      </c>
      <c r="B19" s="49" t="s">
        <v>30</v>
      </c>
      <c r="C19" s="49" t="s">
        <v>66</v>
      </c>
      <c r="D19" s="49" t="s">
        <v>34</v>
      </c>
      <c r="E19" s="49">
        <v>1998</v>
      </c>
      <c r="F19" s="49" t="s">
        <v>39</v>
      </c>
      <c r="G19" s="48">
        <v>0.11666666666666665</v>
      </c>
      <c r="H19" s="48">
        <v>6.9444444444444441E-3</v>
      </c>
      <c r="I19" s="101">
        <f t="shared" si="0"/>
        <v>0.1236111111111111</v>
      </c>
      <c r="J19" s="48">
        <v>8.4722222222222213E-2</v>
      </c>
      <c r="K19" s="48"/>
      <c r="L19" s="101">
        <f t="shared" si="1"/>
        <v>8.4722222222222213E-2</v>
      </c>
      <c r="M19" s="48">
        <v>0.10972222222222222</v>
      </c>
      <c r="N19" s="48">
        <v>6.9444444444444441E-3</v>
      </c>
      <c r="O19" s="101">
        <f t="shared" si="2"/>
        <v>0.11666666666666667</v>
      </c>
      <c r="P19" s="48">
        <v>7.9861111111111105E-2</v>
      </c>
      <c r="Q19" s="48"/>
      <c r="R19" s="101">
        <f t="shared" si="3"/>
        <v>7.9861111111111105E-2</v>
      </c>
      <c r="S19" s="48">
        <v>0.15277777777777776</v>
      </c>
      <c r="T19" s="48"/>
      <c r="U19" s="101">
        <f t="shared" si="4"/>
        <v>0.15277777777777776</v>
      </c>
      <c r="V19" s="48">
        <v>0.1423611111111111</v>
      </c>
      <c r="W19" s="48"/>
      <c r="X19" s="101">
        <f t="shared" si="5"/>
        <v>0.1423611111111111</v>
      </c>
      <c r="Y19" s="48">
        <v>0.12569444444444444</v>
      </c>
      <c r="Z19" s="48">
        <v>6.9444444444444441E-3</v>
      </c>
      <c r="AA19" s="101">
        <f t="shared" si="6"/>
        <v>0.13263888888888889</v>
      </c>
      <c r="AB19" s="48">
        <v>0.125</v>
      </c>
      <c r="AC19" s="48"/>
      <c r="AD19" s="101">
        <f t="shared" si="7"/>
        <v>0.125</v>
      </c>
      <c r="AE19" s="48">
        <v>0.16666666666666666</v>
      </c>
      <c r="AF19" s="48"/>
      <c r="AG19" s="101">
        <f t="shared" si="8"/>
        <v>0.16666666666666666</v>
      </c>
      <c r="AH19" s="48"/>
      <c r="AI19" s="48"/>
      <c r="AJ19" s="101">
        <f t="shared" si="9"/>
        <v>0</v>
      </c>
      <c r="AK19" s="102">
        <f t="shared" si="10"/>
        <v>1.1243055555555554</v>
      </c>
      <c r="AL19" s="103">
        <v>5</v>
      </c>
      <c r="AM19" s="123">
        <f t="shared" si="11"/>
        <v>13</v>
      </c>
      <c r="AN19" s="103" t="s">
        <v>151</v>
      </c>
      <c r="AO19" s="103"/>
      <c r="AP19" s="103" t="s">
        <v>151</v>
      </c>
      <c r="AQ19" s="111"/>
      <c r="AR19" s="32"/>
      <c r="AS19" s="33"/>
      <c r="AU19" s="34"/>
    </row>
    <row r="20" spans="1:47" ht="21.2" customHeight="1" x14ac:dyDescent="0.2">
      <c r="A20" s="59">
        <v>6</v>
      </c>
      <c r="B20" s="59" t="s">
        <v>72</v>
      </c>
      <c r="C20" s="59" t="s">
        <v>44</v>
      </c>
      <c r="D20" s="59" t="s">
        <v>56</v>
      </c>
      <c r="E20" s="59">
        <v>1396</v>
      </c>
      <c r="F20" s="59" t="s">
        <v>28</v>
      </c>
      <c r="G20" s="60">
        <v>0.11319444444444444</v>
      </c>
      <c r="H20" s="60"/>
      <c r="I20" s="94">
        <f t="shared" si="0"/>
        <v>0.11319444444444444</v>
      </c>
      <c r="J20" s="60">
        <v>8.2638888888888887E-2</v>
      </c>
      <c r="K20" s="60"/>
      <c r="L20" s="94">
        <f t="shared" si="1"/>
        <v>8.2638888888888887E-2</v>
      </c>
      <c r="M20" s="60">
        <v>0.12222222222222223</v>
      </c>
      <c r="N20" s="60">
        <v>1.3888888888888888E-2</v>
      </c>
      <c r="O20" s="94">
        <f t="shared" si="2"/>
        <v>0.13611111111111113</v>
      </c>
      <c r="P20" s="60">
        <v>8.6111111111111124E-2</v>
      </c>
      <c r="Q20" s="60"/>
      <c r="R20" s="94">
        <f t="shared" si="3"/>
        <v>8.6111111111111124E-2</v>
      </c>
      <c r="S20" s="60">
        <v>0.14861111111111111</v>
      </c>
      <c r="T20" s="60"/>
      <c r="U20" s="94">
        <f t="shared" si="4"/>
        <v>0.14861111111111111</v>
      </c>
      <c r="V20" s="60">
        <v>0.14444444444444446</v>
      </c>
      <c r="W20" s="60"/>
      <c r="X20" s="94">
        <f t="shared" si="5"/>
        <v>0.14444444444444446</v>
      </c>
      <c r="Y20" s="60">
        <v>0.12847222222222224</v>
      </c>
      <c r="Z20" s="60"/>
      <c r="AA20" s="94">
        <f t="shared" si="6"/>
        <v>0.12847222222222224</v>
      </c>
      <c r="AB20" s="60">
        <v>0.1173611111111111</v>
      </c>
      <c r="AC20" s="60"/>
      <c r="AD20" s="94">
        <f t="shared" si="7"/>
        <v>0.1173611111111111</v>
      </c>
      <c r="AE20" s="60">
        <v>0.16527777777777777</v>
      </c>
      <c r="AF20" s="60">
        <v>6.9444444444444441E-3</v>
      </c>
      <c r="AG20" s="94">
        <f t="shared" si="8"/>
        <v>0.17222222222222222</v>
      </c>
      <c r="AH20" s="60"/>
      <c r="AI20" s="60"/>
      <c r="AJ20" s="94">
        <f t="shared" si="9"/>
        <v>0</v>
      </c>
      <c r="AK20" s="95">
        <f t="shared" si="10"/>
        <v>1.1291666666666669</v>
      </c>
      <c r="AL20" s="82">
        <v>1</v>
      </c>
      <c r="AM20" s="123">
        <f t="shared" si="11"/>
        <v>14</v>
      </c>
      <c r="AN20" s="82"/>
      <c r="AO20" s="82"/>
      <c r="AP20" s="82"/>
      <c r="AQ20" s="108" t="s">
        <v>155</v>
      </c>
      <c r="AR20" s="32"/>
      <c r="AS20" s="33"/>
    </row>
    <row r="21" spans="1:47" ht="21.2" customHeight="1" x14ac:dyDescent="0.2">
      <c r="A21" s="54">
        <v>45</v>
      </c>
      <c r="B21" s="46" t="s">
        <v>120</v>
      </c>
      <c r="C21" s="46" t="s">
        <v>121</v>
      </c>
      <c r="D21" s="46" t="s">
        <v>42</v>
      </c>
      <c r="E21" s="46">
        <v>1840</v>
      </c>
      <c r="F21" s="46" t="s">
        <v>41</v>
      </c>
      <c r="G21" s="61">
        <v>0.13194444444444445</v>
      </c>
      <c r="H21" s="61"/>
      <c r="I21" s="99">
        <f t="shared" si="0"/>
        <v>0.13194444444444445</v>
      </c>
      <c r="J21" s="61">
        <v>8.3333333333333329E-2</v>
      </c>
      <c r="K21" s="61">
        <v>6.9444444444444441E-3</v>
      </c>
      <c r="L21" s="99">
        <f t="shared" si="1"/>
        <v>9.0277777777777776E-2</v>
      </c>
      <c r="M21" s="61">
        <v>0.10972222222222222</v>
      </c>
      <c r="N21" s="61"/>
      <c r="O21" s="99">
        <f t="shared" si="2"/>
        <v>0.10972222222222222</v>
      </c>
      <c r="P21" s="61">
        <v>8.2638888888888887E-2</v>
      </c>
      <c r="Q21" s="61"/>
      <c r="R21" s="99">
        <f t="shared" si="3"/>
        <v>8.2638888888888887E-2</v>
      </c>
      <c r="S21" s="61">
        <v>0.15138888888888888</v>
      </c>
      <c r="T21" s="61">
        <v>6.9444444444444441E-3</v>
      </c>
      <c r="U21" s="99">
        <f t="shared" si="4"/>
        <v>0.15833333333333333</v>
      </c>
      <c r="V21" s="61">
        <v>0.14444444444444446</v>
      </c>
      <c r="W21" s="61"/>
      <c r="X21" s="99">
        <f t="shared" si="5"/>
        <v>0.14444444444444446</v>
      </c>
      <c r="Y21" s="61">
        <v>0.12430555555555556</v>
      </c>
      <c r="Z21" s="61"/>
      <c r="AA21" s="99">
        <f t="shared" si="6"/>
        <v>0.12430555555555556</v>
      </c>
      <c r="AB21" s="61">
        <v>0.12222222222222223</v>
      </c>
      <c r="AC21" s="61"/>
      <c r="AD21" s="96">
        <f t="shared" si="7"/>
        <v>0.12222222222222223</v>
      </c>
      <c r="AE21" s="61">
        <v>0.16805555555555554</v>
      </c>
      <c r="AF21" s="61"/>
      <c r="AG21" s="99">
        <f t="shared" si="8"/>
        <v>0.16805555555555554</v>
      </c>
      <c r="AH21" s="61"/>
      <c r="AI21" s="47"/>
      <c r="AJ21" s="96">
        <f t="shared" si="9"/>
        <v>0</v>
      </c>
      <c r="AK21" s="97">
        <f t="shared" si="10"/>
        <v>1.1319444444444444</v>
      </c>
      <c r="AL21" s="98">
        <v>4</v>
      </c>
      <c r="AM21" s="123">
        <f t="shared" si="11"/>
        <v>15</v>
      </c>
      <c r="AN21" s="100" t="s">
        <v>151</v>
      </c>
      <c r="AO21" s="100"/>
      <c r="AP21" s="100"/>
      <c r="AQ21" s="110"/>
      <c r="AR21" s="32"/>
      <c r="AS21" s="33"/>
    </row>
    <row r="22" spans="1:47" ht="21.2" customHeight="1" x14ac:dyDescent="0.2">
      <c r="A22" s="54">
        <v>8</v>
      </c>
      <c r="B22" s="46" t="s">
        <v>117</v>
      </c>
      <c r="C22" s="46" t="s">
        <v>118</v>
      </c>
      <c r="D22" s="46" t="s">
        <v>119</v>
      </c>
      <c r="E22" s="46">
        <v>1840</v>
      </c>
      <c r="F22" s="46" t="s">
        <v>41</v>
      </c>
      <c r="G22" s="47">
        <v>0.11944444444444445</v>
      </c>
      <c r="H22" s="47"/>
      <c r="I22" s="96">
        <f t="shared" si="0"/>
        <v>0.11944444444444445</v>
      </c>
      <c r="J22" s="47">
        <v>8.6111111111111124E-2</v>
      </c>
      <c r="K22" s="47"/>
      <c r="L22" s="96">
        <f t="shared" si="1"/>
        <v>8.6111111111111124E-2</v>
      </c>
      <c r="M22" s="47">
        <v>0.11666666666666665</v>
      </c>
      <c r="N22" s="47"/>
      <c r="O22" s="96">
        <f t="shared" si="2"/>
        <v>0.11666666666666665</v>
      </c>
      <c r="P22" s="47">
        <v>7.9861111111111105E-2</v>
      </c>
      <c r="Q22" s="47"/>
      <c r="R22" s="96">
        <f t="shared" si="3"/>
        <v>7.9861111111111105E-2</v>
      </c>
      <c r="S22" s="47">
        <v>0.17708333333333334</v>
      </c>
      <c r="T22" s="47"/>
      <c r="U22" s="96">
        <f t="shared" si="4"/>
        <v>0.17708333333333334</v>
      </c>
      <c r="V22" s="47">
        <v>0.1423611111111111</v>
      </c>
      <c r="W22" s="47"/>
      <c r="X22" s="96">
        <f t="shared" si="5"/>
        <v>0.1423611111111111</v>
      </c>
      <c r="Y22" s="47">
        <v>0.125</v>
      </c>
      <c r="Z22" s="47"/>
      <c r="AA22" s="96">
        <f t="shared" si="6"/>
        <v>0.125</v>
      </c>
      <c r="AB22" s="47">
        <v>0.12083333333333333</v>
      </c>
      <c r="AC22" s="47">
        <v>6.9444444444444441E-3</v>
      </c>
      <c r="AD22" s="96">
        <f t="shared" si="7"/>
        <v>0.12777777777777777</v>
      </c>
      <c r="AE22" s="47">
        <v>0.15902777777777777</v>
      </c>
      <c r="AF22" s="47"/>
      <c r="AG22" s="96">
        <f t="shared" si="8"/>
        <v>0.15902777777777777</v>
      </c>
      <c r="AH22" s="47"/>
      <c r="AI22" s="47"/>
      <c r="AJ22" s="96">
        <f t="shared" si="9"/>
        <v>0</v>
      </c>
      <c r="AK22" s="97">
        <f t="shared" si="10"/>
        <v>1.1333333333333333</v>
      </c>
      <c r="AL22" s="98">
        <v>5</v>
      </c>
      <c r="AM22" s="123">
        <f t="shared" si="11"/>
        <v>16</v>
      </c>
      <c r="AN22" s="98"/>
      <c r="AO22" s="98"/>
      <c r="AP22" s="98"/>
      <c r="AQ22" s="109"/>
      <c r="AR22" s="32"/>
      <c r="AS22" s="33"/>
    </row>
    <row r="23" spans="1:47" ht="21.2" customHeight="1" x14ac:dyDescent="0.2">
      <c r="A23" s="59">
        <v>31</v>
      </c>
      <c r="B23" s="62" t="s">
        <v>80</v>
      </c>
      <c r="C23" s="62" t="s">
        <v>135</v>
      </c>
      <c r="D23" s="62" t="s">
        <v>56</v>
      </c>
      <c r="E23" s="62">
        <v>1796</v>
      </c>
      <c r="F23" s="59" t="s">
        <v>81</v>
      </c>
      <c r="G23" s="60">
        <v>0.11180555555555556</v>
      </c>
      <c r="H23" s="60">
        <v>6.9444444444444441E-3</v>
      </c>
      <c r="I23" s="94">
        <f t="shared" si="0"/>
        <v>0.11875000000000001</v>
      </c>
      <c r="J23" s="60">
        <v>8.2638888888888887E-2</v>
      </c>
      <c r="K23" s="60">
        <v>1.3888888888888888E-2</v>
      </c>
      <c r="L23" s="94">
        <f t="shared" si="1"/>
        <v>9.6527777777777768E-2</v>
      </c>
      <c r="M23" s="60">
        <v>0.11944444444444445</v>
      </c>
      <c r="N23" s="60"/>
      <c r="O23" s="94">
        <f t="shared" si="2"/>
        <v>0.11944444444444445</v>
      </c>
      <c r="P23" s="60">
        <v>8.2638888888888887E-2</v>
      </c>
      <c r="Q23" s="60"/>
      <c r="R23" s="94">
        <f t="shared" si="3"/>
        <v>8.2638888888888887E-2</v>
      </c>
      <c r="S23" s="60">
        <v>0.14791666666666667</v>
      </c>
      <c r="T23" s="60"/>
      <c r="U23" s="94">
        <f t="shared" si="4"/>
        <v>0.14791666666666667</v>
      </c>
      <c r="V23" s="60">
        <v>0.15972222222222224</v>
      </c>
      <c r="W23" s="60"/>
      <c r="X23" s="94">
        <f t="shared" si="5"/>
        <v>0.15972222222222224</v>
      </c>
      <c r="Y23" s="60">
        <v>0.12361111111111112</v>
      </c>
      <c r="Z23" s="60"/>
      <c r="AA23" s="94">
        <f t="shared" si="6"/>
        <v>0.12361111111111112</v>
      </c>
      <c r="AB23" s="60">
        <v>0.12291666666666667</v>
      </c>
      <c r="AC23" s="60"/>
      <c r="AD23" s="94">
        <f t="shared" si="7"/>
        <v>0.12291666666666667</v>
      </c>
      <c r="AE23" s="60">
        <v>0.16458333333333333</v>
      </c>
      <c r="AF23" s="60"/>
      <c r="AG23" s="94">
        <f t="shared" si="8"/>
        <v>0.16458333333333333</v>
      </c>
      <c r="AH23" s="60"/>
      <c r="AI23" s="60"/>
      <c r="AJ23" s="94">
        <f t="shared" si="9"/>
        <v>0</v>
      </c>
      <c r="AK23" s="95">
        <f t="shared" si="10"/>
        <v>1.1361111111111111</v>
      </c>
      <c r="AL23" s="82">
        <v>4</v>
      </c>
      <c r="AM23" s="123">
        <f t="shared" si="11"/>
        <v>17</v>
      </c>
      <c r="AN23" s="82"/>
      <c r="AO23" s="82"/>
      <c r="AP23" s="82"/>
      <c r="AQ23" s="108"/>
      <c r="AR23" s="32"/>
      <c r="AS23" s="33"/>
    </row>
    <row r="24" spans="1:47" ht="21.2" customHeight="1" x14ac:dyDescent="0.2">
      <c r="A24" s="54">
        <v>49</v>
      </c>
      <c r="B24" s="54" t="s">
        <v>147</v>
      </c>
      <c r="C24" s="54" t="s">
        <v>148</v>
      </c>
      <c r="D24" s="54" t="s">
        <v>149</v>
      </c>
      <c r="E24" s="54">
        <v>1300</v>
      </c>
      <c r="F24" s="54" t="s">
        <v>33</v>
      </c>
      <c r="G24" s="55">
        <v>0.12430555555555556</v>
      </c>
      <c r="H24" s="55"/>
      <c r="I24" s="90">
        <f t="shared" si="0"/>
        <v>0.12430555555555556</v>
      </c>
      <c r="J24" s="55">
        <v>8.6111111111111124E-2</v>
      </c>
      <c r="K24" s="55"/>
      <c r="L24" s="90">
        <f t="shared" si="1"/>
        <v>8.6111111111111124E-2</v>
      </c>
      <c r="M24" s="55">
        <v>0.11388888888888889</v>
      </c>
      <c r="N24" s="55">
        <v>6.9444444444444441E-3</v>
      </c>
      <c r="O24" s="90">
        <f t="shared" si="2"/>
        <v>0.12083333333333333</v>
      </c>
      <c r="P24" s="55">
        <v>8.2638888888888887E-2</v>
      </c>
      <c r="Q24" s="55"/>
      <c r="R24" s="90">
        <f t="shared" si="3"/>
        <v>8.2638888888888887E-2</v>
      </c>
      <c r="S24" s="55">
        <v>0.15208333333333332</v>
      </c>
      <c r="T24" s="55"/>
      <c r="U24" s="90">
        <f t="shared" si="4"/>
        <v>0.15208333333333332</v>
      </c>
      <c r="V24" s="55">
        <v>0.15138888888888888</v>
      </c>
      <c r="W24" s="55"/>
      <c r="X24" s="90">
        <f t="shared" si="5"/>
        <v>0.15138888888888888</v>
      </c>
      <c r="Y24" s="55">
        <v>0.12569444444444444</v>
      </c>
      <c r="Z24" s="55"/>
      <c r="AA24" s="90">
        <f t="shared" si="6"/>
        <v>0.12569444444444444</v>
      </c>
      <c r="AB24" s="55">
        <v>0.12847222222222224</v>
      </c>
      <c r="AC24" s="55"/>
      <c r="AD24" s="90">
        <f t="shared" si="7"/>
        <v>0.12847222222222224</v>
      </c>
      <c r="AE24" s="55">
        <v>0.16527777777777777</v>
      </c>
      <c r="AF24" s="55"/>
      <c r="AG24" s="90">
        <f t="shared" si="8"/>
        <v>0.16527777777777777</v>
      </c>
      <c r="AH24" s="55"/>
      <c r="AI24" s="55"/>
      <c r="AJ24" s="90">
        <f t="shared" si="9"/>
        <v>0</v>
      </c>
      <c r="AK24" s="91">
        <f t="shared" si="10"/>
        <v>1.1368055555555556</v>
      </c>
      <c r="AL24" s="80">
        <v>2</v>
      </c>
      <c r="AM24" s="123">
        <f t="shared" si="11"/>
        <v>18</v>
      </c>
      <c r="AN24" s="80"/>
      <c r="AO24" s="80"/>
      <c r="AP24" s="80"/>
      <c r="AQ24" s="104" t="s">
        <v>156</v>
      </c>
      <c r="AR24" s="32"/>
      <c r="AS24" s="33"/>
    </row>
    <row r="25" spans="1:47" ht="21.2" customHeight="1" x14ac:dyDescent="0.2">
      <c r="A25" s="54">
        <v>11</v>
      </c>
      <c r="B25" s="46" t="s">
        <v>110</v>
      </c>
      <c r="C25" s="46" t="s">
        <v>111</v>
      </c>
      <c r="D25" s="46" t="s">
        <v>112</v>
      </c>
      <c r="E25" s="46">
        <v>1789</v>
      </c>
      <c r="F25" s="46" t="s">
        <v>41</v>
      </c>
      <c r="G25" s="47">
        <v>0.11666666666666665</v>
      </c>
      <c r="H25" s="47"/>
      <c r="I25" s="96">
        <f t="shared" si="0"/>
        <v>0.11666666666666665</v>
      </c>
      <c r="J25" s="47">
        <v>8.1944444444444445E-2</v>
      </c>
      <c r="K25" s="47"/>
      <c r="L25" s="96">
        <f t="shared" si="1"/>
        <v>8.1944444444444445E-2</v>
      </c>
      <c r="M25" s="47">
        <v>0.1125</v>
      </c>
      <c r="N25" s="47"/>
      <c r="O25" s="96">
        <f t="shared" si="2"/>
        <v>0.1125</v>
      </c>
      <c r="P25" s="47">
        <v>7.7777777777777779E-2</v>
      </c>
      <c r="Q25" s="47"/>
      <c r="R25" s="96">
        <f t="shared" si="3"/>
        <v>7.7777777777777779E-2</v>
      </c>
      <c r="S25" s="47">
        <v>0.14722222222222223</v>
      </c>
      <c r="T25" s="47">
        <v>1.3888888888888888E-2</v>
      </c>
      <c r="U25" s="96">
        <f t="shared" si="4"/>
        <v>0.16111111111111112</v>
      </c>
      <c r="V25" s="47">
        <v>0.1451388888888889</v>
      </c>
      <c r="W25" s="47">
        <v>6.9444444444444441E-3</v>
      </c>
      <c r="X25" s="96">
        <f t="shared" si="5"/>
        <v>0.15208333333333335</v>
      </c>
      <c r="Y25" s="47">
        <v>0.12222222222222223</v>
      </c>
      <c r="Z25" s="47">
        <v>6.9444444444444441E-3</v>
      </c>
      <c r="AA25" s="96">
        <f t="shared" si="6"/>
        <v>0.12916666666666668</v>
      </c>
      <c r="AB25" s="47">
        <v>0.11944444444444445</v>
      </c>
      <c r="AC25" s="47">
        <v>6.9444444444444441E-3</v>
      </c>
      <c r="AD25" s="96">
        <f t="shared" si="7"/>
        <v>0.12638888888888888</v>
      </c>
      <c r="AE25" s="47">
        <v>0.17986111111111111</v>
      </c>
      <c r="AF25" s="47"/>
      <c r="AG25" s="96">
        <f t="shared" si="8"/>
        <v>0.17986111111111111</v>
      </c>
      <c r="AH25" s="47"/>
      <c r="AI25" s="47"/>
      <c r="AJ25" s="96">
        <f t="shared" si="9"/>
        <v>0</v>
      </c>
      <c r="AK25" s="97">
        <f t="shared" si="10"/>
        <v>1.1375</v>
      </c>
      <c r="AL25" s="98">
        <v>6</v>
      </c>
      <c r="AM25" s="123">
        <f t="shared" si="11"/>
        <v>19</v>
      </c>
      <c r="AN25" s="98"/>
      <c r="AO25" s="98"/>
      <c r="AP25" s="98"/>
      <c r="AQ25" s="109"/>
      <c r="AR25" s="32"/>
      <c r="AS25" s="33"/>
    </row>
    <row r="26" spans="1:47" ht="21.2" customHeight="1" x14ac:dyDescent="0.2">
      <c r="A26" s="59" t="s">
        <v>87</v>
      </c>
      <c r="B26" s="62" t="s">
        <v>82</v>
      </c>
      <c r="C26" s="62" t="s">
        <v>83</v>
      </c>
      <c r="D26" s="62" t="s">
        <v>84</v>
      </c>
      <c r="E26" s="62">
        <v>1600</v>
      </c>
      <c r="F26" s="59" t="s">
        <v>81</v>
      </c>
      <c r="G26" s="60">
        <v>0.11597222222222221</v>
      </c>
      <c r="H26" s="60"/>
      <c r="I26" s="94">
        <f t="shared" si="0"/>
        <v>0.11597222222222221</v>
      </c>
      <c r="J26" s="60">
        <v>8.4027777777777771E-2</v>
      </c>
      <c r="K26" s="60">
        <v>6.9444444444444441E-3</v>
      </c>
      <c r="L26" s="94">
        <f t="shared" si="1"/>
        <v>9.0972222222222218E-2</v>
      </c>
      <c r="M26" s="60">
        <v>0.11319444444444444</v>
      </c>
      <c r="N26" s="60"/>
      <c r="O26" s="94">
        <f t="shared" si="2"/>
        <v>0.11319444444444444</v>
      </c>
      <c r="P26" s="60">
        <v>8.2638888888888887E-2</v>
      </c>
      <c r="Q26" s="60">
        <v>6.9444444444444441E-3</v>
      </c>
      <c r="R26" s="94">
        <f t="shared" si="3"/>
        <v>8.9583333333333334E-2</v>
      </c>
      <c r="S26" s="60">
        <v>0.14722222222222223</v>
      </c>
      <c r="T26" s="60"/>
      <c r="U26" s="94">
        <f t="shared" si="4"/>
        <v>0.14722222222222223</v>
      </c>
      <c r="V26" s="60">
        <v>0.14791666666666667</v>
      </c>
      <c r="W26" s="60">
        <v>2.0833333333333332E-2</v>
      </c>
      <c r="X26" s="94">
        <f t="shared" si="5"/>
        <v>0.16875000000000001</v>
      </c>
      <c r="Y26" s="60">
        <v>0.12361111111111112</v>
      </c>
      <c r="Z26" s="60"/>
      <c r="AA26" s="94">
        <f t="shared" si="6"/>
        <v>0.12361111111111112</v>
      </c>
      <c r="AB26" s="60">
        <v>0.12708333333333333</v>
      </c>
      <c r="AC26" s="60"/>
      <c r="AD26" s="94">
        <f t="shared" si="7"/>
        <v>0.12708333333333333</v>
      </c>
      <c r="AE26" s="60">
        <v>0.16527777777777777</v>
      </c>
      <c r="AF26" s="60"/>
      <c r="AG26" s="94">
        <f t="shared" si="8"/>
        <v>0.16527777777777777</v>
      </c>
      <c r="AH26" s="60"/>
      <c r="AI26" s="60"/>
      <c r="AJ26" s="94">
        <f t="shared" si="9"/>
        <v>0</v>
      </c>
      <c r="AK26" s="95">
        <f t="shared" si="10"/>
        <v>1.1416666666666666</v>
      </c>
      <c r="AL26" s="82">
        <v>5</v>
      </c>
      <c r="AM26" s="123">
        <f t="shared" si="11"/>
        <v>20</v>
      </c>
      <c r="AN26" s="82"/>
      <c r="AO26" s="82"/>
      <c r="AP26" s="82"/>
      <c r="AQ26" s="108"/>
      <c r="AR26" s="32"/>
      <c r="AS26" s="33"/>
    </row>
    <row r="27" spans="1:47" ht="21.2" customHeight="1" x14ac:dyDescent="0.2">
      <c r="A27" s="54">
        <v>12</v>
      </c>
      <c r="B27" s="54" t="s">
        <v>61</v>
      </c>
      <c r="C27" s="54" t="s">
        <v>90</v>
      </c>
      <c r="D27" s="54" t="s">
        <v>62</v>
      </c>
      <c r="E27" s="54">
        <v>1275</v>
      </c>
      <c r="F27" s="54" t="s">
        <v>33</v>
      </c>
      <c r="G27" s="55">
        <v>0.11805555555555557</v>
      </c>
      <c r="H27" s="55">
        <v>6.9444444444444441E-3</v>
      </c>
      <c r="I27" s="90">
        <f t="shared" si="0"/>
        <v>0.125</v>
      </c>
      <c r="J27" s="55">
        <v>8.4027777777777771E-2</v>
      </c>
      <c r="K27" s="55"/>
      <c r="L27" s="90">
        <f t="shared" si="1"/>
        <v>8.4027777777777771E-2</v>
      </c>
      <c r="M27" s="55">
        <v>0.11527777777777777</v>
      </c>
      <c r="N27" s="55">
        <v>6.9444444444444441E-3</v>
      </c>
      <c r="O27" s="90">
        <f t="shared" si="2"/>
        <v>0.12222222222222222</v>
      </c>
      <c r="P27" s="55">
        <v>8.1250000000000003E-2</v>
      </c>
      <c r="Q27" s="56"/>
      <c r="R27" s="90">
        <f t="shared" si="3"/>
        <v>8.1250000000000003E-2</v>
      </c>
      <c r="S27" s="55">
        <v>0.15625</v>
      </c>
      <c r="T27" s="55"/>
      <c r="U27" s="90">
        <f t="shared" si="4"/>
        <v>0.15625</v>
      </c>
      <c r="V27" s="55">
        <v>0.14375000000000002</v>
      </c>
      <c r="W27" s="55"/>
      <c r="X27" s="90">
        <f t="shared" si="5"/>
        <v>0.14375000000000002</v>
      </c>
      <c r="Y27" s="55">
        <v>0.12847222222222224</v>
      </c>
      <c r="Z27" s="55"/>
      <c r="AA27" s="90">
        <f t="shared" si="6"/>
        <v>0.12847222222222224</v>
      </c>
      <c r="AB27" s="55">
        <v>0.12569444444444444</v>
      </c>
      <c r="AC27" s="55">
        <v>6.9444444444444441E-3</v>
      </c>
      <c r="AD27" s="90">
        <f t="shared" si="7"/>
        <v>0.13263888888888889</v>
      </c>
      <c r="AE27" s="55">
        <v>0.16111111111111112</v>
      </c>
      <c r="AF27" s="55">
        <v>6.9444444444444441E-3</v>
      </c>
      <c r="AG27" s="90">
        <f t="shared" si="8"/>
        <v>0.16805555555555557</v>
      </c>
      <c r="AH27" s="55"/>
      <c r="AI27" s="55"/>
      <c r="AJ27" s="90">
        <f t="shared" si="9"/>
        <v>0</v>
      </c>
      <c r="AK27" s="91">
        <f t="shared" si="10"/>
        <v>1.1416666666666666</v>
      </c>
      <c r="AL27" s="80">
        <v>3</v>
      </c>
      <c r="AM27" s="123">
        <f t="shared" si="11"/>
        <v>20</v>
      </c>
      <c r="AN27" s="80" t="s">
        <v>151</v>
      </c>
      <c r="AO27" s="80"/>
      <c r="AP27" s="80"/>
      <c r="AQ27" s="104"/>
      <c r="AR27" s="32"/>
      <c r="AS27" s="33"/>
    </row>
    <row r="28" spans="1:47" ht="21.2" customHeight="1" x14ac:dyDescent="0.2">
      <c r="A28" s="54">
        <v>46</v>
      </c>
      <c r="B28" s="54" t="s">
        <v>53</v>
      </c>
      <c r="C28" s="54" t="s">
        <v>97</v>
      </c>
      <c r="D28" s="54" t="s">
        <v>58</v>
      </c>
      <c r="E28" s="54">
        <v>1396</v>
      </c>
      <c r="F28" s="54" t="s">
        <v>33</v>
      </c>
      <c r="G28" s="55">
        <v>0.11805555555555557</v>
      </c>
      <c r="H28" s="55"/>
      <c r="I28" s="90">
        <f t="shared" si="0"/>
        <v>0.11805555555555557</v>
      </c>
      <c r="J28" s="55">
        <v>8.6111111111111124E-2</v>
      </c>
      <c r="K28" s="55"/>
      <c r="L28" s="90">
        <f t="shared" si="1"/>
        <v>8.6111111111111124E-2</v>
      </c>
      <c r="M28" s="55">
        <v>0.11527777777777777</v>
      </c>
      <c r="N28" s="55"/>
      <c r="O28" s="90">
        <f t="shared" si="2"/>
        <v>0.11527777777777777</v>
      </c>
      <c r="P28" s="55">
        <v>8.2638888888888887E-2</v>
      </c>
      <c r="Q28" s="55"/>
      <c r="R28" s="90">
        <f t="shared" si="3"/>
        <v>8.2638888888888887E-2</v>
      </c>
      <c r="S28" s="55">
        <v>0.15555555555555556</v>
      </c>
      <c r="T28" s="55"/>
      <c r="U28" s="90">
        <f t="shared" si="4"/>
        <v>0.15555555555555556</v>
      </c>
      <c r="V28" s="55">
        <v>0.14722222222222223</v>
      </c>
      <c r="W28" s="55"/>
      <c r="X28" s="90">
        <f t="shared" si="5"/>
        <v>0.14722222222222223</v>
      </c>
      <c r="Y28" s="55">
        <v>0.13819444444444443</v>
      </c>
      <c r="Z28" s="55"/>
      <c r="AA28" s="90">
        <f t="shared" si="6"/>
        <v>0.13819444444444443</v>
      </c>
      <c r="AB28" s="55">
        <v>0.125</v>
      </c>
      <c r="AC28" s="55"/>
      <c r="AD28" s="90">
        <f t="shared" si="7"/>
        <v>0.125</v>
      </c>
      <c r="AE28" s="55">
        <v>0.17916666666666667</v>
      </c>
      <c r="AF28" s="55"/>
      <c r="AG28" s="90">
        <f t="shared" si="8"/>
        <v>0.17916666666666667</v>
      </c>
      <c r="AH28" s="55"/>
      <c r="AI28" s="55"/>
      <c r="AJ28" s="90">
        <f t="shared" si="9"/>
        <v>0</v>
      </c>
      <c r="AK28" s="91">
        <f t="shared" si="10"/>
        <v>1.1472222222222221</v>
      </c>
      <c r="AL28" s="80">
        <v>4</v>
      </c>
      <c r="AM28" s="123">
        <f t="shared" si="11"/>
        <v>22</v>
      </c>
      <c r="AN28" s="80" t="s">
        <v>151</v>
      </c>
      <c r="AO28" s="80"/>
      <c r="AP28" s="80"/>
      <c r="AQ28" s="104"/>
      <c r="AR28" s="32"/>
      <c r="AS28" s="33"/>
    </row>
    <row r="29" spans="1:47" ht="21.2" customHeight="1" x14ac:dyDescent="0.2">
      <c r="A29" s="54">
        <v>34</v>
      </c>
      <c r="B29" s="46" t="s">
        <v>54</v>
      </c>
      <c r="C29" s="46" t="s">
        <v>63</v>
      </c>
      <c r="D29" s="46" t="s">
        <v>74</v>
      </c>
      <c r="E29" s="46">
        <v>1895</v>
      </c>
      <c r="F29" s="46" t="s">
        <v>41</v>
      </c>
      <c r="G29" s="47">
        <v>0.11597222222222221</v>
      </c>
      <c r="H29" s="47">
        <v>6.9444444444444441E-3</v>
      </c>
      <c r="I29" s="96">
        <f t="shared" si="0"/>
        <v>0.12291666666666666</v>
      </c>
      <c r="J29" s="47">
        <v>8.2638888888888887E-2</v>
      </c>
      <c r="K29" s="47"/>
      <c r="L29" s="96">
        <f t="shared" si="1"/>
        <v>8.2638888888888887E-2</v>
      </c>
      <c r="M29" s="47">
        <v>0.1125</v>
      </c>
      <c r="N29" s="47">
        <v>1.3888888888888888E-2</v>
      </c>
      <c r="O29" s="96">
        <f t="shared" si="2"/>
        <v>0.12638888888888888</v>
      </c>
      <c r="P29" s="47">
        <v>8.2638888888888887E-2</v>
      </c>
      <c r="Q29" s="47"/>
      <c r="R29" s="96">
        <f t="shared" si="3"/>
        <v>8.2638888888888887E-2</v>
      </c>
      <c r="S29" s="47">
        <v>0.15416666666666667</v>
      </c>
      <c r="T29" s="47"/>
      <c r="U29" s="96">
        <f t="shared" si="4"/>
        <v>0.15416666666666667</v>
      </c>
      <c r="V29" s="47">
        <v>0.15416666666666667</v>
      </c>
      <c r="W29" s="47"/>
      <c r="X29" s="96">
        <f t="shared" si="5"/>
        <v>0.15416666666666667</v>
      </c>
      <c r="Y29" s="47">
        <v>0.12569444444444444</v>
      </c>
      <c r="Z29" s="47"/>
      <c r="AA29" s="96">
        <f t="shared" si="6"/>
        <v>0.12569444444444444</v>
      </c>
      <c r="AB29" s="47">
        <v>0.12083333333333333</v>
      </c>
      <c r="AC29" s="47"/>
      <c r="AD29" s="96">
        <f t="shared" si="7"/>
        <v>0.12083333333333333</v>
      </c>
      <c r="AE29" s="47">
        <v>0.17152777777777775</v>
      </c>
      <c r="AF29" s="47">
        <v>6.9444444444444441E-3</v>
      </c>
      <c r="AG29" s="96">
        <f t="shared" si="8"/>
        <v>0.1784722222222222</v>
      </c>
      <c r="AH29" s="47"/>
      <c r="AI29" s="47"/>
      <c r="AJ29" s="96">
        <f t="shared" si="9"/>
        <v>0</v>
      </c>
      <c r="AK29" s="97">
        <f t="shared" si="10"/>
        <v>1.1479166666666667</v>
      </c>
      <c r="AL29" s="98">
        <v>7</v>
      </c>
      <c r="AM29" s="123">
        <f t="shared" si="11"/>
        <v>23</v>
      </c>
      <c r="AN29" s="98" t="s">
        <v>151</v>
      </c>
      <c r="AO29" s="98"/>
      <c r="AP29" s="98"/>
      <c r="AQ29" s="109"/>
      <c r="AR29" s="32"/>
      <c r="AS29" s="33"/>
    </row>
    <row r="30" spans="1:47" ht="21.2" customHeight="1" x14ac:dyDescent="0.2">
      <c r="A30" s="54">
        <v>33</v>
      </c>
      <c r="B30" s="54" t="s">
        <v>31</v>
      </c>
      <c r="C30" s="54" t="s">
        <v>92</v>
      </c>
      <c r="D30" s="54" t="s">
        <v>65</v>
      </c>
      <c r="E30" s="54">
        <v>1275</v>
      </c>
      <c r="F30" s="54" t="s">
        <v>33</v>
      </c>
      <c r="G30" s="55">
        <v>0.11944444444444445</v>
      </c>
      <c r="H30" s="55">
        <v>6.9444444444444441E-3</v>
      </c>
      <c r="I30" s="90">
        <f t="shared" si="0"/>
        <v>0.12638888888888888</v>
      </c>
      <c r="J30" s="55">
        <v>8.819444444444445E-2</v>
      </c>
      <c r="K30" s="55"/>
      <c r="L30" s="90">
        <f t="shared" si="1"/>
        <v>8.819444444444445E-2</v>
      </c>
      <c r="M30" s="55">
        <v>0.11597222222222221</v>
      </c>
      <c r="N30" s="55"/>
      <c r="O30" s="90">
        <f t="shared" si="2"/>
        <v>0.11597222222222221</v>
      </c>
      <c r="P30" s="55">
        <v>8.6111111111111124E-2</v>
      </c>
      <c r="Q30" s="54"/>
      <c r="R30" s="90">
        <f t="shared" si="3"/>
        <v>8.6111111111111124E-2</v>
      </c>
      <c r="S30" s="55">
        <v>0.15625</v>
      </c>
      <c r="T30" s="55"/>
      <c r="U30" s="90">
        <f t="shared" si="4"/>
        <v>0.15625</v>
      </c>
      <c r="V30" s="55">
        <v>0.15208333333333332</v>
      </c>
      <c r="W30" s="55"/>
      <c r="X30" s="90">
        <f t="shared" si="5"/>
        <v>0.15208333333333332</v>
      </c>
      <c r="Y30" s="55">
        <v>0.1277777777777778</v>
      </c>
      <c r="Z30" s="55"/>
      <c r="AA30" s="90">
        <f t="shared" si="6"/>
        <v>0.1277777777777778</v>
      </c>
      <c r="AB30" s="55">
        <v>0.125</v>
      </c>
      <c r="AC30" s="55"/>
      <c r="AD30" s="90">
        <f t="shared" si="7"/>
        <v>0.125</v>
      </c>
      <c r="AE30" s="55">
        <v>0.17291666666666669</v>
      </c>
      <c r="AF30" s="55"/>
      <c r="AG30" s="90">
        <f t="shared" si="8"/>
        <v>0.17291666666666669</v>
      </c>
      <c r="AH30" s="55"/>
      <c r="AI30" s="55"/>
      <c r="AJ30" s="90">
        <f t="shared" si="9"/>
        <v>0</v>
      </c>
      <c r="AK30" s="91">
        <f t="shared" si="10"/>
        <v>1.1506944444444445</v>
      </c>
      <c r="AL30" s="80">
        <v>5</v>
      </c>
      <c r="AM30" s="123">
        <f t="shared" si="11"/>
        <v>24</v>
      </c>
      <c r="AN30" s="80" t="s">
        <v>151</v>
      </c>
      <c r="AO30" s="80" t="s">
        <v>151</v>
      </c>
      <c r="AP30" s="80"/>
      <c r="AQ30" s="106" t="s">
        <v>158</v>
      </c>
      <c r="AR30" s="32"/>
      <c r="AS30" s="33"/>
    </row>
    <row r="31" spans="1:47" ht="21.2" customHeight="1" x14ac:dyDescent="0.2">
      <c r="A31" s="57">
        <v>23</v>
      </c>
      <c r="B31" s="57" t="s">
        <v>68</v>
      </c>
      <c r="C31" s="57" t="s">
        <v>67</v>
      </c>
      <c r="D31" s="57" t="s">
        <v>57</v>
      </c>
      <c r="E31" s="57">
        <v>1293</v>
      </c>
      <c r="F31" s="57" t="s">
        <v>73</v>
      </c>
      <c r="G31" s="58">
        <v>0.12222222222222223</v>
      </c>
      <c r="H31" s="58"/>
      <c r="I31" s="92">
        <f t="shared" si="0"/>
        <v>0.12222222222222223</v>
      </c>
      <c r="J31" s="58">
        <v>8.6111111111111124E-2</v>
      </c>
      <c r="K31" s="58"/>
      <c r="L31" s="92">
        <f t="shared" si="1"/>
        <v>8.6111111111111124E-2</v>
      </c>
      <c r="M31" s="58">
        <v>0.11388888888888889</v>
      </c>
      <c r="N31" s="58">
        <v>6.9444444444444441E-3</v>
      </c>
      <c r="O31" s="92">
        <f t="shared" si="2"/>
        <v>0.12083333333333333</v>
      </c>
      <c r="P31" s="58">
        <v>8.3333333333333329E-2</v>
      </c>
      <c r="Q31" s="58"/>
      <c r="R31" s="92">
        <f t="shared" si="3"/>
        <v>8.3333333333333329E-2</v>
      </c>
      <c r="S31" s="58">
        <v>0.15208333333333332</v>
      </c>
      <c r="T31" s="58"/>
      <c r="U31" s="92">
        <f t="shared" si="4"/>
        <v>0.15208333333333332</v>
      </c>
      <c r="V31" s="58">
        <v>0.14652777777777778</v>
      </c>
      <c r="W31" s="58"/>
      <c r="X31" s="92">
        <f t="shared" si="5"/>
        <v>0.14652777777777778</v>
      </c>
      <c r="Y31" s="58">
        <v>0.13472222222222222</v>
      </c>
      <c r="Z31" s="58"/>
      <c r="AA31" s="92">
        <f t="shared" si="6"/>
        <v>0.13472222222222222</v>
      </c>
      <c r="AB31" s="58">
        <v>0.125</v>
      </c>
      <c r="AC31" s="58"/>
      <c r="AD31" s="92">
        <f t="shared" si="7"/>
        <v>0.125</v>
      </c>
      <c r="AE31" s="58">
        <v>0.18263888888888891</v>
      </c>
      <c r="AF31" s="58"/>
      <c r="AG31" s="92">
        <f t="shared" si="8"/>
        <v>0.18263888888888891</v>
      </c>
      <c r="AH31" s="58"/>
      <c r="AI31" s="58"/>
      <c r="AJ31" s="92">
        <f t="shared" si="9"/>
        <v>0</v>
      </c>
      <c r="AK31" s="93">
        <f t="shared" si="10"/>
        <v>1.1534722222222222</v>
      </c>
      <c r="AL31" s="81">
        <v>2</v>
      </c>
      <c r="AM31" s="123">
        <f t="shared" si="11"/>
        <v>25</v>
      </c>
      <c r="AN31" s="81" t="s">
        <v>151</v>
      </c>
      <c r="AO31" s="81" t="s">
        <v>151</v>
      </c>
      <c r="AP31" s="81" t="s">
        <v>151</v>
      </c>
      <c r="AQ31" s="107"/>
      <c r="AR31" s="32"/>
      <c r="AS31" s="33"/>
    </row>
    <row r="32" spans="1:47" ht="21.2" customHeight="1" x14ac:dyDescent="0.2">
      <c r="A32" s="57">
        <v>28</v>
      </c>
      <c r="B32" s="49" t="s">
        <v>66</v>
      </c>
      <c r="C32" s="49" t="s">
        <v>30</v>
      </c>
      <c r="D32" s="49" t="s">
        <v>34</v>
      </c>
      <c r="E32" s="49">
        <v>1998</v>
      </c>
      <c r="F32" s="49" t="s">
        <v>39</v>
      </c>
      <c r="G32" s="48">
        <v>0.12013888888888889</v>
      </c>
      <c r="H32" s="48"/>
      <c r="I32" s="101">
        <f t="shared" si="0"/>
        <v>0.12013888888888889</v>
      </c>
      <c r="J32" s="48">
        <v>9.4444444444444442E-2</v>
      </c>
      <c r="K32" s="48"/>
      <c r="L32" s="101">
        <f t="shared" si="1"/>
        <v>9.4444444444444442E-2</v>
      </c>
      <c r="M32" s="48">
        <v>0.11527777777777777</v>
      </c>
      <c r="N32" s="48"/>
      <c r="O32" s="101">
        <f t="shared" si="2"/>
        <v>0.11527777777777777</v>
      </c>
      <c r="P32" s="48">
        <v>8.3333333333333329E-2</v>
      </c>
      <c r="Q32" s="48"/>
      <c r="R32" s="101">
        <f t="shared" si="3"/>
        <v>8.3333333333333329E-2</v>
      </c>
      <c r="S32" s="48">
        <v>0.15277777777777776</v>
      </c>
      <c r="T32" s="48"/>
      <c r="U32" s="101">
        <f t="shared" si="4"/>
        <v>0.15277777777777776</v>
      </c>
      <c r="V32" s="48">
        <v>0.15138888888888888</v>
      </c>
      <c r="W32" s="48"/>
      <c r="X32" s="101">
        <f t="shared" si="5"/>
        <v>0.15138888888888888</v>
      </c>
      <c r="Y32" s="48">
        <v>0.13333333333333333</v>
      </c>
      <c r="Z32" s="48"/>
      <c r="AA32" s="101">
        <f t="shared" si="6"/>
        <v>0.13333333333333333</v>
      </c>
      <c r="AB32" s="48">
        <v>0.13472222222222222</v>
      </c>
      <c r="AC32" s="48"/>
      <c r="AD32" s="101">
        <f t="shared" si="7"/>
        <v>0.13472222222222222</v>
      </c>
      <c r="AE32" s="48">
        <v>0.16805555555555554</v>
      </c>
      <c r="AF32" s="48">
        <v>6.9444444444444441E-3</v>
      </c>
      <c r="AG32" s="101">
        <f t="shared" si="8"/>
        <v>0.17499999999999999</v>
      </c>
      <c r="AH32" s="48"/>
      <c r="AI32" s="48"/>
      <c r="AJ32" s="101">
        <f t="shared" si="9"/>
        <v>0</v>
      </c>
      <c r="AK32" s="102">
        <f t="shared" si="10"/>
        <v>1.1604166666666667</v>
      </c>
      <c r="AL32" s="103">
        <v>6</v>
      </c>
      <c r="AM32" s="123">
        <f t="shared" si="11"/>
        <v>26</v>
      </c>
      <c r="AN32" s="103" t="s">
        <v>151</v>
      </c>
      <c r="AO32" s="103"/>
      <c r="AP32" s="103" t="s">
        <v>151</v>
      </c>
      <c r="AQ32" s="111"/>
      <c r="AR32" s="32"/>
      <c r="AS32" s="33"/>
    </row>
    <row r="33" spans="1:45" ht="21.2" customHeight="1" x14ac:dyDescent="0.2">
      <c r="A33" s="59">
        <v>19</v>
      </c>
      <c r="B33" s="62" t="s">
        <v>136</v>
      </c>
      <c r="C33" s="62" t="s">
        <v>137</v>
      </c>
      <c r="D33" s="62" t="s">
        <v>138</v>
      </c>
      <c r="E33" s="62">
        <v>1905</v>
      </c>
      <c r="F33" s="59" t="s">
        <v>81</v>
      </c>
      <c r="G33" s="60">
        <v>0.12986111111111112</v>
      </c>
      <c r="H33" s="60"/>
      <c r="I33" s="94">
        <f t="shared" si="0"/>
        <v>0.12986111111111112</v>
      </c>
      <c r="J33" s="60">
        <v>9.375E-2</v>
      </c>
      <c r="K33" s="60"/>
      <c r="L33" s="94">
        <f t="shared" si="1"/>
        <v>9.375E-2</v>
      </c>
      <c r="M33" s="60">
        <v>0.12013888888888889</v>
      </c>
      <c r="N33" s="60"/>
      <c r="O33" s="94">
        <f t="shared" si="2"/>
        <v>0.12013888888888889</v>
      </c>
      <c r="P33" s="60">
        <v>8.5416666666666655E-2</v>
      </c>
      <c r="Q33" s="60"/>
      <c r="R33" s="94">
        <f t="shared" si="3"/>
        <v>8.5416666666666655E-2</v>
      </c>
      <c r="S33" s="60">
        <v>0.15138888888888888</v>
      </c>
      <c r="T33" s="60"/>
      <c r="U33" s="94">
        <f t="shared" si="4"/>
        <v>0.15138888888888888</v>
      </c>
      <c r="V33" s="60">
        <v>0.14722222222222223</v>
      </c>
      <c r="W33" s="60"/>
      <c r="X33" s="94">
        <f t="shared" si="5"/>
        <v>0.14722222222222223</v>
      </c>
      <c r="Y33" s="60">
        <v>0.1277777777777778</v>
      </c>
      <c r="Z33" s="60"/>
      <c r="AA33" s="94">
        <f t="shared" si="6"/>
        <v>0.1277777777777778</v>
      </c>
      <c r="AB33" s="60">
        <v>0.12986111111111112</v>
      </c>
      <c r="AC33" s="60"/>
      <c r="AD33" s="94">
        <f t="shared" si="7"/>
        <v>0.12986111111111112</v>
      </c>
      <c r="AE33" s="60">
        <v>0.17847222222222223</v>
      </c>
      <c r="AF33" s="60"/>
      <c r="AG33" s="94">
        <f t="shared" si="8"/>
        <v>0.17847222222222223</v>
      </c>
      <c r="AH33" s="60"/>
      <c r="AI33" s="60"/>
      <c r="AJ33" s="94">
        <f t="shared" si="9"/>
        <v>0</v>
      </c>
      <c r="AK33" s="95">
        <f t="shared" si="10"/>
        <v>1.1638888888888888</v>
      </c>
      <c r="AL33" s="82">
        <v>6</v>
      </c>
      <c r="AM33" s="123">
        <f t="shared" si="11"/>
        <v>27</v>
      </c>
      <c r="AN33" s="82"/>
      <c r="AO33" s="82"/>
      <c r="AP33" s="82"/>
      <c r="AQ33" s="108"/>
      <c r="AR33" s="32"/>
      <c r="AS33" s="33"/>
    </row>
    <row r="34" spans="1:45" ht="21.2" customHeight="1" x14ac:dyDescent="0.2">
      <c r="A34" s="54">
        <v>9</v>
      </c>
      <c r="B34" s="46" t="s">
        <v>124</v>
      </c>
      <c r="C34" s="46" t="s">
        <v>125</v>
      </c>
      <c r="D34" s="46" t="s">
        <v>105</v>
      </c>
      <c r="E34" s="46">
        <v>1587</v>
      </c>
      <c r="F34" s="46" t="s">
        <v>41</v>
      </c>
      <c r="G34" s="47">
        <v>0.11458333333333333</v>
      </c>
      <c r="H34" s="47"/>
      <c r="I34" s="96">
        <f t="shared" si="0"/>
        <v>0.11458333333333333</v>
      </c>
      <c r="J34" s="47">
        <v>8.7500000000000008E-2</v>
      </c>
      <c r="K34" s="47"/>
      <c r="L34" s="96">
        <f t="shared" si="1"/>
        <v>8.7500000000000008E-2</v>
      </c>
      <c r="M34" s="47">
        <v>0.12222222222222223</v>
      </c>
      <c r="N34" s="47">
        <v>1.3888888888888888E-2</v>
      </c>
      <c r="O34" s="96">
        <f t="shared" si="2"/>
        <v>0.13611111111111113</v>
      </c>
      <c r="P34" s="47">
        <v>7.8472222222222221E-2</v>
      </c>
      <c r="Q34" s="47"/>
      <c r="R34" s="96">
        <f t="shared" si="3"/>
        <v>7.8472222222222221E-2</v>
      </c>
      <c r="S34" s="47">
        <v>0.15138888888888888</v>
      </c>
      <c r="T34" s="47">
        <v>6.9444444444444441E-3</v>
      </c>
      <c r="U34" s="96">
        <f t="shared" si="4"/>
        <v>0.15833333333333333</v>
      </c>
      <c r="V34" s="47">
        <v>0.14375000000000002</v>
      </c>
      <c r="W34" s="47">
        <v>6.9444444444444441E-3</v>
      </c>
      <c r="X34" s="96">
        <f t="shared" si="5"/>
        <v>0.15069444444444446</v>
      </c>
      <c r="Y34" s="47">
        <v>0.12638888888888888</v>
      </c>
      <c r="Z34" s="47">
        <v>1.3888888888888888E-2</v>
      </c>
      <c r="AA34" s="96">
        <f t="shared" si="6"/>
        <v>0.14027777777777778</v>
      </c>
      <c r="AB34" s="47">
        <v>0.11805555555555557</v>
      </c>
      <c r="AC34" s="47">
        <v>6.9444444444444441E-3</v>
      </c>
      <c r="AD34" s="96">
        <f t="shared" si="7"/>
        <v>0.125</v>
      </c>
      <c r="AE34" s="47">
        <v>0.15902777777777777</v>
      </c>
      <c r="AF34" s="47">
        <v>1.3888888888888888E-2</v>
      </c>
      <c r="AG34" s="96">
        <f t="shared" si="8"/>
        <v>0.17291666666666666</v>
      </c>
      <c r="AH34" s="47"/>
      <c r="AI34" s="47"/>
      <c r="AJ34" s="96">
        <f t="shared" si="9"/>
        <v>0</v>
      </c>
      <c r="AK34" s="97">
        <f t="shared" si="10"/>
        <v>1.1638888888888888</v>
      </c>
      <c r="AL34" s="98">
        <v>8</v>
      </c>
      <c r="AM34" s="123">
        <f t="shared" si="11"/>
        <v>27</v>
      </c>
      <c r="AN34" s="98" t="s">
        <v>151</v>
      </c>
      <c r="AO34" s="98"/>
      <c r="AP34" s="98"/>
      <c r="AQ34" s="109"/>
      <c r="AR34" s="32"/>
      <c r="AS34" s="33"/>
    </row>
    <row r="35" spans="1:45" ht="21" customHeight="1" x14ac:dyDescent="0.2">
      <c r="A35" s="59">
        <v>26</v>
      </c>
      <c r="B35" s="62" t="s">
        <v>118</v>
      </c>
      <c r="C35" s="62" t="s">
        <v>117</v>
      </c>
      <c r="D35" s="62" t="s">
        <v>42</v>
      </c>
      <c r="E35" s="62">
        <v>1840</v>
      </c>
      <c r="F35" s="59" t="s">
        <v>81</v>
      </c>
      <c r="G35" s="60">
        <v>0.11388888888888889</v>
      </c>
      <c r="H35" s="60"/>
      <c r="I35" s="94">
        <f t="shared" si="0"/>
        <v>0.11388888888888889</v>
      </c>
      <c r="J35" s="60">
        <v>9.1666666666666674E-2</v>
      </c>
      <c r="K35" s="60">
        <v>6.9444444444444441E-3</v>
      </c>
      <c r="L35" s="94">
        <f t="shared" si="1"/>
        <v>9.8611111111111122E-2</v>
      </c>
      <c r="M35" s="60">
        <v>0.11875000000000001</v>
      </c>
      <c r="N35" s="60"/>
      <c r="O35" s="94">
        <f t="shared" si="2"/>
        <v>0.11875000000000001</v>
      </c>
      <c r="P35" s="60">
        <v>8.5416666666666655E-2</v>
      </c>
      <c r="Q35" s="60"/>
      <c r="R35" s="94">
        <f t="shared" si="3"/>
        <v>8.5416666666666655E-2</v>
      </c>
      <c r="S35" s="60">
        <v>0.14930555555555555</v>
      </c>
      <c r="T35" s="60">
        <v>6.9444444444444441E-3</v>
      </c>
      <c r="U35" s="94">
        <f t="shared" si="4"/>
        <v>0.15625</v>
      </c>
      <c r="V35" s="60">
        <v>0.16527777777777777</v>
      </c>
      <c r="W35" s="60">
        <v>6.9444444444444441E-3</v>
      </c>
      <c r="X35" s="94">
        <f t="shared" si="5"/>
        <v>0.17222222222222222</v>
      </c>
      <c r="Y35" s="60">
        <v>0.12569444444444444</v>
      </c>
      <c r="Z35" s="60"/>
      <c r="AA35" s="94">
        <f t="shared" si="6"/>
        <v>0.12569444444444444</v>
      </c>
      <c r="AB35" s="60">
        <v>0.12152777777777778</v>
      </c>
      <c r="AC35" s="60"/>
      <c r="AD35" s="94">
        <f t="shared" si="7"/>
        <v>0.12152777777777778</v>
      </c>
      <c r="AE35" s="60">
        <v>0.15902777777777777</v>
      </c>
      <c r="AF35" s="60">
        <v>1.3888888888888888E-2</v>
      </c>
      <c r="AG35" s="94">
        <f t="shared" si="8"/>
        <v>0.17291666666666666</v>
      </c>
      <c r="AH35" s="60"/>
      <c r="AI35" s="60"/>
      <c r="AJ35" s="94">
        <f t="shared" si="9"/>
        <v>0</v>
      </c>
      <c r="AK35" s="95">
        <f t="shared" si="10"/>
        <v>1.1652777777777779</v>
      </c>
      <c r="AL35" s="82">
        <v>7</v>
      </c>
      <c r="AM35" s="123">
        <f t="shared" si="11"/>
        <v>29</v>
      </c>
      <c r="AN35" s="82"/>
      <c r="AO35" s="82"/>
      <c r="AP35" s="82"/>
      <c r="AQ35" s="108"/>
      <c r="AR35" s="32"/>
      <c r="AS35" s="33"/>
    </row>
    <row r="36" spans="1:45" ht="21.2" customHeight="1" x14ac:dyDescent="0.2">
      <c r="A36" s="54">
        <v>43</v>
      </c>
      <c r="B36" s="46" t="s">
        <v>100</v>
      </c>
      <c r="C36" s="46" t="s">
        <v>101</v>
      </c>
      <c r="D36" s="46" t="s">
        <v>102</v>
      </c>
      <c r="E36" s="46">
        <v>1490</v>
      </c>
      <c r="F36" s="46" t="s">
        <v>41</v>
      </c>
      <c r="G36" s="61">
        <v>0.12430555555555556</v>
      </c>
      <c r="H36" s="61"/>
      <c r="I36" s="99">
        <f t="shared" si="0"/>
        <v>0.12430555555555556</v>
      </c>
      <c r="J36" s="61">
        <v>8.9583333333333334E-2</v>
      </c>
      <c r="K36" s="61"/>
      <c r="L36" s="99">
        <f t="shared" si="1"/>
        <v>8.9583333333333334E-2</v>
      </c>
      <c r="M36" s="61">
        <v>0.12361111111111112</v>
      </c>
      <c r="N36" s="61"/>
      <c r="O36" s="99">
        <f t="shared" si="2"/>
        <v>0.12361111111111112</v>
      </c>
      <c r="P36" s="61">
        <v>8.3333333333333329E-2</v>
      </c>
      <c r="Q36" s="61"/>
      <c r="R36" s="99">
        <f t="shared" si="3"/>
        <v>8.3333333333333329E-2</v>
      </c>
      <c r="S36" s="61">
        <v>0.16458333333333333</v>
      </c>
      <c r="T36" s="61"/>
      <c r="U36" s="99">
        <f t="shared" si="4"/>
        <v>0.16458333333333333</v>
      </c>
      <c r="V36" s="47">
        <v>0.15138888888888888</v>
      </c>
      <c r="W36" s="61"/>
      <c r="X36" s="99">
        <f t="shared" si="5"/>
        <v>0.15138888888888888</v>
      </c>
      <c r="Y36" s="61">
        <v>0.13541666666666666</v>
      </c>
      <c r="Z36" s="61">
        <v>6.9444444444444441E-3</v>
      </c>
      <c r="AA36" s="99">
        <f t="shared" si="6"/>
        <v>0.1423611111111111</v>
      </c>
      <c r="AB36" s="61">
        <v>0.12847222222222224</v>
      </c>
      <c r="AC36" s="61"/>
      <c r="AD36" s="96">
        <f t="shared" si="7"/>
        <v>0.12847222222222224</v>
      </c>
      <c r="AE36" s="61">
        <v>0.17361111111111113</v>
      </c>
      <c r="AF36" s="61">
        <v>6.9444444444444441E-3</v>
      </c>
      <c r="AG36" s="99">
        <f t="shared" si="8"/>
        <v>0.18055555555555558</v>
      </c>
      <c r="AH36" s="61"/>
      <c r="AI36" s="47"/>
      <c r="AJ36" s="96">
        <f t="shared" si="9"/>
        <v>0</v>
      </c>
      <c r="AK36" s="97">
        <f t="shared" si="10"/>
        <v>1.1881944444444446</v>
      </c>
      <c r="AL36" s="98">
        <v>9</v>
      </c>
      <c r="AM36" s="123">
        <f t="shared" si="11"/>
        <v>30</v>
      </c>
      <c r="AN36" s="100" t="s">
        <v>151</v>
      </c>
      <c r="AO36" s="100"/>
      <c r="AP36" s="100"/>
      <c r="AQ36" s="110"/>
      <c r="AR36" s="32"/>
      <c r="AS36" s="33"/>
    </row>
    <row r="37" spans="1:45" ht="21.2" customHeight="1" x14ac:dyDescent="0.2">
      <c r="A37" s="57">
        <v>16</v>
      </c>
      <c r="B37" s="49" t="s">
        <v>71</v>
      </c>
      <c r="C37" s="49" t="s">
        <v>70</v>
      </c>
      <c r="D37" s="49" t="s">
        <v>69</v>
      </c>
      <c r="E37" s="49">
        <v>1587</v>
      </c>
      <c r="F37" s="49" t="s">
        <v>39</v>
      </c>
      <c r="G37" s="48">
        <v>0.1076388888888889</v>
      </c>
      <c r="H37" s="48"/>
      <c r="I37" s="101">
        <f t="shared" si="0"/>
        <v>0.1076388888888889</v>
      </c>
      <c r="J37" s="48">
        <v>7.9166666666666663E-2</v>
      </c>
      <c r="K37" s="48"/>
      <c r="L37" s="101">
        <f t="shared" si="1"/>
        <v>7.9166666666666663E-2</v>
      </c>
      <c r="M37" s="48">
        <v>0.11597222222222221</v>
      </c>
      <c r="N37" s="48">
        <v>2.0833333333333332E-2</v>
      </c>
      <c r="O37" s="101">
        <f t="shared" si="2"/>
        <v>0.13680555555555554</v>
      </c>
      <c r="P37" s="48">
        <v>7.7777777777777779E-2</v>
      </c>
      <c r="Q37" s="48">
        <v>6.9444444444444441E-3</v>
      </c>
      <c r="R37" s="101">
        <f t="shared" si="3"/>
        <v>8.4722222222222227E-2</v>
      </c>
      <c r="S37" s="48">
        <v>0.14583333333333334</v>
      </c>
      <c r="T37" s="48">
        <v>6.9444444444444441E-3</v>
      </c>
      <c r="U37" s="101">
        <f t="shared" si="4"/>
        <v>0.15277777777777779</v>
      </c>
      <c r="V37" s="48">
        <v>0.1388888888888889</v>
      </c>
      <c r="W37" s="48"/>
      <c r="X37" s="101">
        <f t="shared" si="5"/>
        <v>0.1388888888888889</v>
      </c>
      <c r="Y37" s="48">
        <v>0.11805555555555557</v>
      </c>
      <c r="Z37" s="48">
        <v>6.9444444444444441E-3</v>
      </c>
      <c r="AA37" s="101">
        <f t="shared" si="6"/>
        <v>0.125</v>
      </c>
      <c r="AB37" s="48">
        <v>0.50694444444444442</v>
      </c>
      <c r="AC37" s="48">
        <v>0.41666666666666669</v>
      </c>
      <c r="AD37" s="101">
        <f t="shared" si="7"/>
        <v>0.21041666666666667</v>
      </c>
      <c r="AE37" s="48">
        <v>0.16180555555555556</v>
      </c>
      <c r="AF37" s="48"/>
      <c r="AG37" s="101">
        <f t="shared" si="8"/>
        <v>0.16180555555555556</v>
      </c>
      <c r="AH37" s="48"/>
      <c r="AI37" s="48"/>
      <c r="AJ37" s="101">
        <f t="shared" si="9"/>
        <v>0</v>
      </c>
      <c r="AK37" s="102">
        <f t="shared" si="10"/>
        <v>1.1972222222222222</v>
      </c>
      <c r="AL37" s="103">
        <v>7</v>
      </c>
      <c r="AM37" s="123">
        <f t="shared" si="11"/>
        <v>31</v>
      </c>
      <c r="AN37" s="103" t="s">
        <v>151</v>
      </c>
      <c r="AO37" s="103"/>
      <c r="AP37" s="103"/>
      <c r="AQ37" s="111"/>
      <c r="AR37" s="32"/>
      <c r="AS37" s="33"/>
    </row>
    <row r="38" spans="1:45" ht="21.2" customHeight="1" x14ac:dyDescent="0.2">
      <c r="A38" s="54">
        <v>44</v>
      </c>
      <c r="B38" s="46" t="s">
        <v>122</v>
      </c>
      <c r="C38" s="46" t="s">
        <v>123</v>
      </c>
      <c r="D38" s="46" t="s">
        <v>74</v>
      </c>
      <c r="E38" s="46">
        <v>1895</v>
      </c>
      <c r="F38" s="46" t="s">
        <v>41</v>
      </c>
      <c r="G38" s="61">
        <v>0.12083333333333333</v>
      </c>
      <c r="H38" s="61"/>
      <c r="I38" s="99">
        <f t="shared" si="0"/>
        <v>0.12083333333333333</v>
      </c>
      <c r="J38" s="61">
        <v>8.4722222222222213E-2</v>
      </c>
      <c r="K38" s="61">
        <v>6.9444444444444441E-3</v>
      </c>
      <c r="L38" s="99">
        <f t="shared" si="1"/>
        <v>9.166666666666666E-2</v>
      </c>
      <c r="M38" s="61">
        <v>0.11805555555555557</v>
      </c>
      <c r="N38" s="61"/>
      <c r="O38" s="99">
        <f t="shared" si="2"/>
        <v>0.11805555555555557</v>
      </c>
      <c r="P38" s="61">
        <v>8.1250000000000003E-2</v>
      </c>
      <c r="Q38" s="61">
        <v>1.3888888888888888E-2</v>
      </c>
      <c r="R38" s="99">
        <f t="shared" si="3"/>
        <v>9.5138888888888884E-2</v>
      </c>
      <c r="S38" s="61">
        <v>0.15208333333333332</v>
      </c>
      <c r="T38" s="61"/>
      <c r="U38" s="99">
        <f t="shared" si="4"/>
        <v>0.15208333333333332</v>
      </c>
      <c r="V38" s="61">
        <v>0.17708333333333334</v>
      </c>
      <c r="W38" s="61"/>
      <c r="X38" s="99">
        <f t="shared" si="5"/>
        <v>0.17708333333333334</v>
      </c>
      <c r="Y38" s="61">
        <v>0.13125000000000001</v>
      </c>
      <c r="Z38" s="61">
        <v>6.9444444444444441E-3</v>
      </c>
      <c r="AA38" s="99">
        <f t="shared" si="6"/>
        <v>0.13819444444444445</v>
      </c>
      <c r="AB38" s="61">
        <v>0.12430555555555556</v>
      </c>
      <c r="AC38" s="61">
        <v>2.0833333333333332E-2</v>
      </c>
      <c r="AD38" s="96">
        <f t="shared" si="7"/>
        <v>0.1451388888888889</v>
      </c>
      <c r="AE38" s="61">
        <v>0.17500000000000002</v>
      </c>
      <c r="AF38" s="61"/>
      <c r="AG38" s="99">
        <f t="shared" si="8"/>
        <v>0.17500000000000002</v>
      </c>
      <c r="AH38" s="61"/>
      <c r="AI38" s="47"/>
      <c r="AJ38" s="96">
        <f t="shared" si="9"/>
        <v>0</v>
      </c>
      <c r="AK38" s="97">
        <f t="shared" si="10"/>
        <v>1.2131944444444445</v>
      </c>
      <c r="AL38" s="98">
        <v>10</v>
      </c>
      <c r="AM38" s="123">
        <f t="shared" si="11"/>
        <v>32</v>
      </c>
      <c r="AN38" s="100" t="s">
        <v>151</v>
      </c>
      <c r="AO38" s="100"/>
      <c r="AP38" s="100"/>
      <c r="AQ38" s="110"/>
      <c r="AR38" s="32"/>
      <c r="AS38" s="33"/>
    </row>
    <row r="39" spans="1:45" ht="21.2" customHeight="1" x14ac:dyDescent="0.2">
      <c r="A39" s="54">
        <v>13</v>
      </c>
      <c r="B39" s="46" t="s">
        <v>43</v>
      </c>
      <c r="C39" s="46" t="s">
        <v>106</v>
      </c>
      <c r="D39" s="46" t="s">
        <v>42</v>
      </c>
      <c r="E39" s="46">
        <v>1598</v>
      </c>
      <c r="F39" s="46" t="s">
        <v>41</v>
      </c>
      <c r="G39" s="47">
        <v>0.125</v>
      </c>
      <c r="H39" s="47">
        <v>2.0833333333333332E-2</v>
      </c>
      <c r="I39" s="96">
        <f t="shared" si="0"/>
        <v>0.14583333333333334</v>
      </c>
      <c r="J39" s="47">
        <v>8.4027777777777771E-2</v>
      </c>
      <c r="K39" s="47"/>
      <c r="L39" s="96">
        <f t="shared" si="1"/>
        <v>8.4027777777777771E-2</v>
      </c>
      <c r="M39" s="47">
        <v>0.11666666666666665</v>
      </c>
      <c r="N39" s="47">
        <v>1.3888888888888888E-2</v>
      </c>
      <c r="O39" s="96">
        <f t="shared" si="2"/>
        <v>0.13055555555555554</v>
      </c>
      <c r="P39" s="47">
        <v>8.1250000000000003E-2</v>
      </c>
      <c r="Q39" s="47"/>
      <c r="R39" s="96">
        <f t="shared" si="3"/>
        <v>8.1250000000000003E-2</v>
      </c>
      <c r="S39" s="47">
        <v>0.15208333333333332</v>
      </c>
      <c r="T39" s="47">
        <v>6.9444444444444441E-3</v>
      </c>
      <c r="U39" s="96">
        <f t="shared" si="4"/>
        <v>0.15902777777777777</v>
      </c>
      <c r="V39" s="47">
        <v>0.14652777777777778</v>
      </c>
      <c r="W39" s="47">
        <v>6.9444444444444441E-3</v>
      </c>
      <c r="X39" s="96">
        <f t="shared" si="5"/>
        <v>0.15347222222222223</v>
      </c>
      <c r="Y39" s="47">
        <v>0.13194444444444445</v>
      </c>
      <c r="Z39" s="47">
        <v>6.9444444444444441E-3</v>
      </c>
      <c r="AA39" s="96">
        <f t="shared" si="6"/>
        <v>0.1388888888888889</v>
      </c>
      <c r="AB39" s="47">
        <v>0.125</v>
      </c>
      <c r="AC39" s="47">
        <v>1.3888888888888888E-2</v>
      </c>
      <c r="AD39" s="96">
        <f t="shared" si="7"/>
        <v>0.1388888888888889</v>
      </c>
      <c r="AE39" s="47">
        <v>0.16180555555555556</v>
      </c>
      <c r="AF39" s="47">
        <v>2.0833333333333332E-2</v>
      </c>
      <c r="AG39" s="96">
        <f t="shared" si="8"/>
        <v>0.18263888888888891</v>
      </c>
      <c r="AH39" s="47"/>
      <c r="AI39" s="47"/>
      <c r="AJ39" s="96">
        <f t="shared" si="9"/>
        <v>0</v>
      </c>
      <c r="AK39" s="97">
        <f t="shared" si="10"/>
        <v>1.2145833333333331</v>
      </c>
      <c r="AL39" s="98">
        <v>11</v>
      </c>
      <c r="AM39" s="123">
        <f t="shared" si="11"/>
        <v>33</v>
      </c>
      <c r="AN39" s="98" t="s">
        <v>151</v>
      </c>
      <c r="AO39" s="98"/>
      <c r="AP39" s="98"/>
      <c r="AQ39" s="109"/>
      <c r="AR39" s="32"/>
      <c r="AS39" s="33"/>
    </row>
    <row r="40" spans="1:45" ht="21.2" customHeight="1" x14ac:dyDescent="0.2">
      <c r="A40" s="59" t="s">
        <v>145</v>
      </c>
      <c r="B40" s="62" t="s">
        <v>144</v>
      </c>
      <c r="C40" s="62" t="s">
        <v>143</v>
      </c>
      <c r="D40" s="62" t="s">
        <v>146</v>
      </c>
      <c r="E40" s="62">
        <v>1999</v>
      </c>
      <c r="F40" s="59" t="s">
        <v>81</v>
      </c>
      <c r="G40" s="60">
        <v>0.12430555555555556</v>
      </c>
      <c r="H40" s="60"/>
      <c r="I40" s="94">
        <f t="shared" si="0"/>
        <v>0.12430555555555556</v>
      </c>
      <c r="J40" s="60">
        <v>8.7500000000000008E-2</v>
      </c>
      <c r="K40" s="60"/>
      <c r="L40" s="94">
        <f t="shared" si="1"/>
        <v>8.7500000000000008E-2</v>
      </c>
      <c r="M40" s="60">
        <v>0.13472222222222222</v>
      </c>
      <c r="N40" s="60"/>
      <c r="O40" s="94">
        <f t="shared" si="2"/>
        <v>0.13472222222222222</v>
      </c>
      <c r="P40" s="60">
        <v>8.819444444444445E-2</v>
      </c>
      <c r="Q40" s="60"/>
      <c r="R40" s="94">
        <f t="shared" si="3"/>
        <v>8.819444444444445E-2</v>
      </c>
      <c r="S40" s="60">
        <v>0.16597222222222222</v>
      </c>
      <c r="T40" s="60"/>
      <c r="U40" s="94">
        <f t="shared" si="4"/>
        <v>0.16597222222222222</v>
      </c>
      <c r="V40" s="60">
        <v>0.15972222222222224</v>
      </c>
      <c r="W40" s="60"/>
      <c r="X40" s="94">
        <f t="shared" si="5"/>
        <v>0.15972222222222224</v>
      </c>
      <c r="Y40" s="60">
        <v>0.13194444444444445</v>
      </c>
      <c r="Z40" s="60"/>
      <c r="AA40" s="94">
        <f t="shared" si="6"/>
        <v>0.13194444444444445</v>
      </c>
      <c r="AB40" s="60">
        <v>0.12847222222222224</v>
      </c>
      <c r="AC40" s="60"/>
      <c r="AD40" s="94">
        <f t="shared" si="7"/>
        <v>0.12847222222222224</v>
      </c>
      <c r="AE40" s="60">
        <v>0.18888888888888888</v>
      </c>
      <c r="AF40" s="60">
        <v>1.3888888888888888E-2</v>
      </c>
      <c r="AG40" s="94">
        <f t="shared" si="8"/>
        <v>0.20277777777777778</v>
      </c>
      <c r="AH40" s="60"/>
      <c r="AI40" s="60"/>
      <c r="AJ40" s="94">
        <f t="shared" si="9"/>
        <v>0</v>
      </c>
      <c r="AK40" s="95">
        <f t="shared" si="10"/>
        <v>1.223611111111111</v>
      </c>
      <c r="AL40" s="82">
        <v>8</v>
      </c>
      <c r="AM40" s="123">
        <f t="shared" si="11"/>
        <v>34</v>
      </c>
      <c r="AN40" s="82"/>
      <c r="AO40" s="82"/>
      <c r="AP40" s="82"/>
      <c r="AQ40" s="108"/>
      <c r="AR40" s="32"/>
      <c r="AS40" s="33"/>
    </row>
    <row r="41" spans="1:45" ht="21.2" customHeight="1" x14ac:dyDescent="0.2">
      <c r="A41" s="54">
        <v>48</v>
      </c>
      <c r="B41" s="46" t="s">
        <v>94</v>
      </c>
      <c r="C41" s="46" t="s">
        <v>95</v>
      </c>
      <c r="D41" s="46" t="s">
        <v>96</v>
      </c>
      <c r="E41" s="46">
        <v>1368</v>
      </c>
      <c r="F41" s="46" t="s">
        <v>41</v>
      </c>
      <c r="G41" s="61">
        <v>0.14583333333333334</v>
      </c>
      <c r="H41" s="61"/>
      <c r="I41" s="99">
        <f t="shared" si="0"/>
        <v>0.14583333333333334</v>
      </c>
      <c r="J41" s="61">
        <v>9.0277777777777776E-2</v>
      </c>
      <c r="K41" s="61"/>
      <c r="L41" s="99">
        <f t="shared" si="1"/>
        <v>9.0277777777777776E-2</v>
      </c>
      <c r="M41" s="61">
        <v>0.1173611111111111</v>
      </c>
      <c r="N41" s="61">
        <v>1.3888888888888888E-2</v>
      </c>
      <c r="O41" s="99">
        <f t="shared" si="2"/>
        <v>0.13124999999999998</v>
      </c>
      <c r="P41" s="61">
        <v>8.6805555555555566E-2</v>
      </c>
      <c r="Q41" s="61"/>
      <c r="R41" s="99">
        <f t="shared" si="3"/>
        <v>8.6805555555555566E-2</v>
      </c>
      <c r="S41" s="61">
        <v>0.15902777777777777</v>
      </c>
      <c r="T41" s="61"/>
      <c r="U41" s="99">
        <f t="shared" si="4"/>
        <v>0.15902777777777777</v>
      </c>
      <c r="V41" s="61">
        <v>0.14791666666666667</v>
      </c>
      <c r="W41" s="61"/>
      <c r="X41" s="99">
        <f t="shared" si="5"/>
        <v>0.14791666666666667</v>
      </c>
      <c r="Y41" s="61">
        <v>0.1388888888888889</v>
      </c>
      <c r="Z41" s="61"/>
      <c r="AA41" s="99">
        <f t="shared" si="6"/>
        <v>0.1388888888888889</v>
      </c>
      <c r="AB41" s="61">
        <v>0.13194444444444445</v>
      </c>
      <c r="AC41" s="61"/>
      <c r="AD41" s="96">
        <f t="shared" si="7"/>
        <v>0.13194444444444445</v>
      </c>
      <c r="AE41" s="61">
        <v>0.21597222222222223</v>
      </c>
      <c r="AF41" s="61"/>
      <c r="AG41" s="99">
        <f t="shared" si="8"/>
        <v>0.21597222222222223</v>
      </c>
      <c r="AH41" s="61"/>
      <c r="AI41" s="47"/>
      <c r="AJ41" s="96">
        <f t="shared" si="9"/>
        <v>0</v>
      </c>
      <c r="AK41" s="97">
        <f t="shared" si="10"/>
        <v>1.2479166666666666</v>
      </c>
      <c r="AL41" s="98">
        <v>12</v>
      </c>
      <c r="AM41" s="123">
        <f t="shared" si="11"/>
        <v>35</v>
      </c>
      <c r="AN41" s="100" t="s">
        <v>151</v>
      </c>
      <c r="AO41" s="100"/>
      <c r="AP41" s="100"/>
      <c r="AQ41" s="110"/>
      <c r="AR41" s="32"/>
      <c r="AS41" s="33"/>
    </row>
    <row r="42" spans="1:45" ht="21.2" customHeight="1" x14ac:dyDescent="0.2">
      <c r="A42" s="54">
        <v>38</v>
      </c>
      <c r="B42" s="46" t="s">
        <v>55</v>
      </c>
      <c r="C42" s="46" t="s">
        <v>113</v>
      </c>
      <c r="D42" s="46" t="s">
        <v>114</v>
      </c>
      <c r="E42" s="46">
        <v>1800</v>
      </c>
      <c r="F42" s="46" t="s">
        <v>41</v>
      </c>
      <c r="G42" s="47">
        <v>0.1173611111111111</v>
      </c>
      <c r="H42" s="47"/>
      <c r="I42" s="96">
        <f t="shared" si="0"/>
        <v>0.1173611111111111</v>
      </c>
      <c r="J42" s="47">
        <v>8.8888888888888892E-2</v>
      </c>
      <c r="K42" s="47">
        <v>6.9444444444444441E-3</v>
      </c>
      <c r="L42" s="96">
        <f t="shared" si="1"/>
        <v>9.583333333333334E-2</v>
      </c>
      <c r="M42" s="47">
        <v>0.1173611111111111</v>
      </c>
      <c r="N42" s="47"/>
      <c r="O42" s="96">
        <f t="shared" si="2"/>
        <v>0.1173611111111111</v>
      </c>
      <c r="P42" s="47">
        <v>8.6111111111111124E-2</v>
      </c>
      <c r="Q42" s="47"/>
      <c r="R42" s="96">
        <f t="shared" si="3"/>
        <v>8.6111111111111124E-2</v>
      </c>
      <c r="S42" s="47">
        <v>0.15486111111111112</v>
      </c>
      <c r="T42" s="47"/>
      <c r="U42" s="96">
        <f t="shared" si="4"/>
        <v>0.15486111111111112</v>
      </c>
      <c r="V42" s="47">
        <v>0.16111111111111112</v>
      </c>
      <c r="W42" s="47">
        <v>1.3888888888888888E-2</v>
      </c>
      <c r="X42" s="96">
        <f t="shared" si="5"/>
        <v>0.17500000000000002</v>
      </c>
      <c r="Y42" s="47">
        <v>9.1666666666666674E-2</v>
      </c>
      <c r="Z42" s="47">
        <v>0.41666666666666669</v>
      </c>
      <c r="AA42" s="96">
        <f t="shared" si="6"/>
        <v>0.21041666666666667</v>
      </c>
      <c r="AB42" s="47">
        <v>0.12638888888888888</v>
      </c>
      <c r="AC42" s="47"/>
      <c r="AD42" s="96">
        <f t="shared" si="7"/>
        <v>0.12638888888888888</v>
      </c>
      <c r="AE42" s="47">
        <v>0.17222222222222225</v>
      </c>
      <c r="AF42" s="47">
        <v>6.9444444444444441E-3</v>
      </c>
      <c r="AG42" s="96">
        <f t="shared" si="8"/>
        <v>0.1791666666666667</v>
      </c>
      <c r="AH42" s="47"/>
      <c r="AI42" s="47"/>
      <c r="AJ42" s="96">
        <f t="shared" si="9"/>
        <v>0</v>
      </c>
      <c r="AK42" s="97">
        <f t="shared" si="10"/>
        <v>1.2625000000000002</v>
      </c>
      <c r="AL42" s="98">
        <v>13</v>
      </c>
      <c r="AM42" s="123">
        <f t="shared" si="11"/>
        <v>36</v>
      </c>
      <c r="AN42" s="98" t="s">
        <v>151</v>
      </c>
      <c r="AO42" s="98"/>
      <c r="AP42" s="98"/>
      <c r="AQ42" s="109"/>
      <c r="AR42" s="32"/>
      <c r="AS42" s="33"/>
    </row>
    <row r="43" spans="1:45" ht="21.2" customHeight="1" x14ac:dyDescent="0.2">
      <c r="A43" s="59">
        <v>10</v>
      </c>
      <c r="B43" s="62" t="s">
        <v>139</v>
      </c>
      <c r="C43" s="62" t="s">
        <v>77</v>
      </c>
      <c r="D43" s="62" t="s">
        <v>109</v>
      </c>
      <c r="E43" s="62">
        <v>1993</v>
      </c>
      <c r="F43" s="59" t="s">
        <v>81</v>
      </c>
      <c r="G43" s="60">
        <v>0.13194444444444445</v>
      </c>
      <c r="H43" s="60"/>
      <c r="I43" s="94">
        <f t="shared" si="0"/>
        <v>0.13194444444444445</v>
      </c>
      <c r="J43" s="60">
        <v>9.5833333333333326E-2</v>
      </c>
      <c r="K43" s="60"/>
      <c r="L43" s="94">
        <f t="shared" si="1"/>
        <v>9.5833333333333326E-2</v>
      </c>
      <c r="M43" s="60">
        <v>0.12430555555555556</v>
      </c>
      <c r="N43" s="60"/>
      <c r="O43" s="94">
        <f t="shared" si="2"/>
        <v>0.12430555555555556</v>
      </c>
      <c r="P43" s="60">
        <v>9.3055555555555558E-2</v>
      </c>
      <c r="Q43" s="60"/>
      <c r="R43" s="94">
        <f t="shared" si="3"/>
        <v>9.3055555555555558E-2</v>
      </c>
      <c r="S43" s="60">
        <v>0.17152777777777775</v>
      </c>
      <c r="T43" s="60"/>
      <c r="U43" s="94">
        <f t="shared" si="4"/>
        <v>0.17152777777777775</v>
      </c>
      <c r="V43" s="60">
        <v>0.16527777777777777</v>
      </c>
      <c r="W43" s="60"/>
      <c r="X43" s="94">
        <f t="shared" si="5"/>
        <v>0.16527777777777777</v>
      </c>
      <c r="Y43" s="60">
        <v>0.15208333333333332</v>
      </c>
      <c r="Z43" s="60"/>
      <c r="AA43" s="94">
        <f t="shared" si="6"/>
        <v>0.15208333333333332</v>
      </c>
      <c r="AB43" s="60">
        <v>0.13680555555555554</v>
      </c>
      <c r="AC43" s="60"/>
      <c r="AD43" s="94">
        <f t="shared" si="7"/>
        <v>0.13680555555555554</v>
      </c>
      <c r="AE43" s="60">
        <v>0.18888888888888888</v>
      </c>
      <c r="AF43" s="60">
        <v>6.9444444444444441E-3</v>
      </c>
      <c r="AG43" s="94">
        <f t="shared" si="8"/>
        <v>0.19583333333333333</v>
      </c>
      <c r="AH43" s="60"/>
      <c r="AI43" s="60"/>
      <c r="AJ43" s="94">
        <f t="shared" si="9"/>
        <v>0</v>
      </c>
      <c r="AK43" s="95">
        <f t="shared" si="10"/>
        <v>1.2666666666666666</v>
      </c>
      <c r="AL43" s="82">
        <v>9</v>
      </c>
      <c r="AM43" s="123">
        <f t="shared" si="11"/>
        <v>37</v>
      </c>
      <c r="AN43" s="82"/>
      <c r="AO43" s="82" t="s">
        <v>151</v>
      </c>
      <c r="AP43" s="82"/>
      <c r="AQ43" s="108"/>
      <c r="AR43" s="32"/>
      <c r="AS43" s="33"/>
    </row>
    <row r="44" spans="1:45" ht="21.2" customHeight="1" x14ac:dyDescent="0.2">
      <c r="A44" s="54">
        <v>20</v>
      </c>
      <c r="B44" s="54" t="s">
        <v>98</v>
      </c>
      <c r="C44" s="54" t="s">
        <v>99</v>
      </c>
      <c r="D44" s="54" t="s">
        <v>56</v>
      </c>
      <c r="E44" s="54">
        <v>1398</v>
      </c>
      <c r="F44" s="54" t="s">
        <v>33</v>
      </c>
      <c r="G44" s="55">
        <v>0.11805555555555557</v>
      </c>
      <c r="H44" s="117">
        <v>0.41666666666666669</v>
      </c>
      <c r="I44" s="118">
        <f t="shared" si="0"/>
        <v>0.3</v>
      </c>
      <c r="J44" s="119">
        <v>8.3333333333333329E-2</v>
      </c>
      <c r="K44" s="119"/>
      <c r="L44" s="118">
        <f t="shared" si="1"/>
        <v>8.3333333333333329E-2</v>
      </c>
      <c r="M44" s="119">
        <v>0.11388888888888889</v>
      </c>
      <c r="N44" s="119">
        <v>1.3888888888888888E-2</v>
      </c>
      <c r="O44" s="118">
        <f t="shared" si="2"/>
        <v>0.12777777777777777</v>
      </c>
      <c r="P44" s="119">
        <v>7.9861111111111105E-2</v>
      </c>
      <c r="Q44" s="119"/>
      <c r="R44" s="118">
        <f t="shared" si="3"/>
        <v>7.9861111111111105E-2</v>
      </c>
      <c r="S44" s="119">
        <v>0.14375000000000002</v>
      </c>
      <c r="T44" s="119"/>
      <c r="U44" s="118">
        <f t="shared" si="4"/>
        <v>0.14375000000000002</v>
      </c>
      <c r="V44" s="119">
        <v>0.14097222222222222</v>
      </c>
      <c r="W44" s="119"/>
      <c r="X44" s="118">
        <f t="shared" si="5"/>
        <v>0.14097222222222222</v>
      </c>
      <c r="Y44" s="119">
        <v>0.12291666666666667</v>
      </c>
      <c r="Z44" s="119"/>
      <c r="AA44" s="118">
        <f t="shared" si="6"/>
        <v>0.12291666666666667</v>
      </c>
      <c r="AB44" s="119">
        <v>0.11875000000000001</v>
      </c>
      <c r="AC44" s="119"/>
      <c r="AD44" s="118">
        <f t="shared" si="7"/>
        <v>0.11875000000000001</v>
      </c>
      <c r="AE44" s="119">
        <v>0.16250000000000001</v>
      </c>
      <c r="AF44" s="119">
        <v>6.9444444444444441E-3</v>
      </c>
      <c r="AG44" s="118">
        <f t="shared" si="8"/>
        <v>0.16944444444444445</v>
      </c>
      <c r="AH44" s="119"/>
      <c r="AI44" s="119"/>
      <c r="AJ44" s="118">
        <f t="shared" si="9"/>
        <v>0</v>
      </c>
      <c r="AK44" s="120">
        <f t="shared" si="10"/>
        <v>1.2868055555555558</v>
      </c>
      <c r="AL44" s="80">
        <v>6</v>
      </c>
      <c r="AM44" s="123">
        <f t="shared" si="11"/>
        <v>38</v>
      </c>
      <c r="AN44" s="121"/>
      <c r="AO44" s="121"/>
      <c r="AP44" s="121"/>
      <c r="AQ44" s="122"/>
      <c r="AR44" s="32"/>
      <c r="AS44" s="33"/>
    </row>
    <row r="45" spans="1:45" ht="21.2" customHeight="1" x14ac:dyDescent="0.2">
      <c r="A45" s="54">
        <v>14</v>
      </c>
      <c r="B45" s="54" t="s">
        <v>32</v>
      </c>
      <c r="C45" s="54" t="s">
        <v>31</v>
      </c>
      <c r="D45" s="54" t="s">
        <v>65</v>
      </c>
      <c r="E45" s="54">
        <v>1275</v>
      </c>
      <c r="F45" s="54" t="s">
        <v>33</v>
      </c>
      <c r="G45" s="55">
        <v>0.11527777777777777</v>
      </c>
      <c r="H45" s="55"/>
      <c r="I45" s="90">
        <f t="shared" si="0"/>
        <v>0.11527777777777777</v>
      </c>
      <c r="J45" s="55">
        <v>8.4722222222222213E-2</v>
      </c>
      <c r="K45" s="55"/>
      <c r="L45" s="90">
        <f t="shared" si="1"/>
        <v>8.4722222222222213E-2</v>
      </c>
      <c r="M45" s="55">
        <v>0.12083333333333333</v>
      </c>
      <c r="N45" s="55">
        <v>0.41666666666666669</v>
      </c>
      <c r="O45" s="90">
        <f t="shared" si="2"/>
        <v>0.3</v>
      </c>
      <c r="P45" s="55">
        <v>8.1944444444444445E-2</v>
      </c>
      <c r="Q45" s="55"/>
      <c r="R45" s="90">
        <f t="shared" si="3"/>
        <v>8.1944444444444445E-2</v>
      </c>
      <c r="S45" s="55">
        <v>0.15625</v>
      </c>
      <c r="T45" s="55"/>
      <c r="U45" s="90">
        <f t="shared" si="4"/>
        <v>0.15625</v>
      </c>
      <c r="V45" s="55">
        <v>0.14791666666666667</v>
      </c>
      <c r="W45" s="55"/>
      <c r="X45" s="90">
        <f t="shared" si="5"/>
        <v>0.14791666666666667</v>
      </c>
      <c r="Y45" s="55">
        <v>0.12986111111111112</v>
      </c>
      <c r="Z45" s="55"/>
      <c r="AA45" s="90">
        <f t="shared" si="6"/>
        <v>0.12986111111111112</v>
      </c>
      <c r="AB45" s="55">
        <v>0.12013888888888889</v>
      </c>
      <c r="AC45" s="55"/>
      <c r="AD45" s="90">
        <f t="shared" si="7"/>
        <v>0.12013888888888889</v>
      </c>
      <c r="AE45" s="55">
        <v>0.16666666666666666</v>
      </c>
      <c r="AF45" s="55">
        <v>1.3888888888888888E-2</v>
      </c>
      <c r="AG45" s="90">
        <f t="shared" si="8"/>
        <v>0.18055555555555555</v>
      </c>
      <c r="AH45" s="55"/>
      <c r="AI45" s="55"/>
      <c r="AJ45" s="90">
        <f t="shared" si="9"/>
        <v>0</v>
      </c>
      <c r="AK45" s="91">
        <f t="shared" si="10"/>
        <v>1.3166666666666667</v>
      </c>
      <c r="AL45" s="80">
        <v>7</v>
      </c>
      <c r="AM45" s="123">
        <f t="shared" si="11"/>
        <v>39</v>
      </c>
      <c r="AN45" s="80" t="s">
        <v>151</v>
      </c>
      <c r="AO45" s="80" t="s">
        <v>151</v>
      </c>
      <c r="AP45" s="80"/>
      <c r="AQ45" s="104"/>
      <c r="AR45" s="32"/>
      <c r="AS45" s="33"/>
    </row>
    <row r="46" spans="1:45" ht="21.2" customHeight="1" x14ac:dyDescent="0.2">
      <c r="A46" s="59">
        <v>35</v>
      </c>
      <c r="B46" s="62" t="s">
        <v>77</v>
      </c>
      <c r="C46" s="62" t="s">
        <v>139</v>
      </c>
      <c r="D46" s="62" t="s">
        <v>109</v>
      </c>
      <c r="E46" s="62">
        <v>1993</v>
      </c>
      <c r="F46" s="59" t="s">
        <v>81</v>
      </c>
      <c r="G46" s="60">
        <v>0.11944444444444445</v>
      </c>
      <c r="H46" s="60"/>
      <c r="I46" s="94">
        <f t="shared" si="0"/>
        <v>0.11944444444444445</v>
      </c>
      <c r="J46" s="60">
        <v>8.7500000000000008E-2</v>
      </c>
      <c r="K46" s="60"/>
      <c r="L46" s="94">
        <f t="shared" si="1"/>
        <v>8.7500000000000008E-2</v>
      </c>
      <c r="M46" s="60">
        <v>0.12638888888888888</v>
      </c>
      <c r="N46" s="60">
        <v>0.41666666666666669</v>
      </c>
      <c r="O46" s="94">
        <f t="shared" si="2"/>
        <v>0.3</v>
      </c>
      <c r="P46" s="60">
        <v>8.8888888888888892E-2</v>
      </c>
      <c r="Q46" s="60"/>
      <c r="R46" s="94">
        <f t="shared" si="3"/>
        <v>8.8888888888888892E-2</v>
      </c>
      <c r="S46" s="60">
        <v>0.16180555555555556</v>
      </c>
      <c r="T46" s="60"/>
      <c r="U46" s="94">
        <f t="shared" si="4"/>
        <v>0.16180555555555556</v>
      </c>
      <c r="V46" s="60">
        <v>0.15763888888888888</v>
      </c>
      <c r="W46" s="60"/>
      <c r="X46" s="94">
        <f t="shared" si="5"/>
        <v>0.15763888888888888</v>
      </c>
      <c r="Y46" s="60">
        <v>0.12638888888888888</v>
      </c>
      <c r="Z46" s="60"/>
      <c r="AA46" s="94">
        <f t="shared" si="6"/>
        <v>0.12638888888888888</v>
      </c>
      <c r="AB46" s="60">
        <v>0.12291666666666667</v>
      </c>
      <c r="AC46" s="60"/>
      <c r="AD46" s="94">
        <f t="shared" si="7"/>
        <v>0.12291666666666667</v>
      </c>
      <c r="AE46" s="60">
        <v>0.17152777777777775</v>
      </c>
      <c r="AF46" s="60">
        <v>6.9444444444444441E-3</v>
      </c>
      <c r="AG46" s="94">
        <f t="shared" si="8"/>
        <v>0.1784722222222222</v>
      </c>
      <c r="AH46" s="60"/>
      <c r="AI46" s="60"/>
      <c r="AJ46" s="94">
        <f t="shared" si="9"/>
        <v>0</v>
      </c>
      <c r="AK46" s="95">
        <f t="shared" si="10"/>
        <v>1.3430555555555554</v>
      </c>
      <c r="AL46" s="82">
        <v>10</v>
      </c>
      <c r="AM46" s="123">
        <f t="shared" si="11"/>
        <v>40</v>
      </c>
      <c r="AN46" s="82"/>
      <c r="AO46" s="82" t="s">
        <v>151</v>
      </c>
      <c r="AP46" s="82"/>
      <c r="AQ46" s="108"/>
      <c r="AR46" s="32"/>
      <c r="AS46" s="33"/>
    </row>
    <row r="47" spans="1:45" ht="21.2" customHeight="1" x14ac:dyDescent="0.2">
      <c r="A47" s="59" t="s">
        <v>142</v>
      </c>
      <c r="B47" s="62" t="s">
        <v>143</v>
      </c>
      <c r="C47" s="62" t="s">
        <v>144</v>
      </c>
      <c r="D47" s="62" t="s">
        <v>34</v>
      </c>
      <c r="E47" s="62">
        <v>1998</v>
      </c>
      <c r="F47" s="62" t="s">
        <v>81</v>
      </c>
      <c r="G47" s="60">
        <v>0.11666666666666665</v>
      </c>
      <c r="H47" s="60"/>
      <c r="I47" s="94">
        <f t="shared" si="0"/>
        <v>0.11666666666666665</v>
      </c>
      <c r="J47" s="60">
        <v>8.819444444444445E-2</v>
      </c>
      <c r="K47" s="60"/>
      <c r="L47" s="94">
        <f t="shared" si="1"/>
        <v>8.819444444444445E-2</v>
      </c>
      <c r="M47" s="60">
        <v>0.11180555555555556</v>
      </c>
      <c r="N47" s="60"/>
      <c r="O47" s="94">
        <f t="shared" si="2"/>
        <v>0.11180555555555556</v>
      </c>
      <c r="P47" s="60">
        <v>8.0555555555555561E-2</v>
      </c>
      <c r="Q47" s="60"/>
      <c r="R47" s="94">
        <f t="shared" si="3"/>
        <v>8.0555555555555561E-2</v>
      </c>
      <c r="S47" s="60">
        <v>0.14583333333333334</v>
      </c>
      <c r="T47" s="60"/>
      <c r="U47" s="94">
        <f t="shared" si="4"/>
        <v>0.14583333333333334</v>
      </c>
      <c r="V47" s="60">
        <v>0.14583333333333334</v>
      </c>
      <c r="W47" s="60"/>
      <c r="X47" s="94">
        <f t="shared" si="5"/>
        <v>0.14583333333333334</v>
      </c>
      <c r="Y47" s="60">
        <v>0.1423611111111111</v>
      </c>
      <c r="Z47" s="60"/>
      <c r="AA47" s="94">
        <f t="shared" si="6"/>
        <v>0.1423611111111111</v>
      </c>
      <c r="AB47" s="60">
        <v>0.11944444444444445</v>
      </c>
      <c r="AC47" s="60"/>
      <c r="AD47" s="94">
        <f t="shared" si="7"/>
        <v>0.11944444444444445</v>
      </c>
      <c r="AE47" s="60"/>
      <c r="AF47" s="60">
        <v>0.41666666666666669</v>
      </c>
      <c r="AG47" s="94">
        <f t="shared" si="8"/>
        <v>0.41666666666666669</v>
      </c>
      <c r="AH47" s="60"/>
      <c r="AI47" s="60"/>
      <c r="AJ47" s="94">
        <f t="shared" si="9"/>
        <v>0</v>
      </c>
      <c r="AK47" s="95">
        <f t="shared" si="10"/>
        <v>1.3673611111111112</v>
      </c>
      <c r="AL47" s="82">
        <v>11</v>
      </c>
      <c r="AM47" s="123">
        <f t="shared" si="11"/>
        <v>41</v>
      </c>
      <c r="AN47" s="82" t="s">
        <v>151</v>
      </c>
      <c r="AO47" s="82"/>
      <c r="AP47" s="82"/>
      <c r="AQ47" s="108"/>
      <c r="AR47" s="32"/>
      <c r="AS47" s="33"/>
    </row>
    <row r="48" spans="1:45" ht="21.2" customHeight="1" x14ac:dyDescent="0.2">
      <c r="A48" s="59">
        <v>32</v>
      </c>
      <c r="B48" s="59" t="s">
        <v>27</v>
      </c>
      <c r="C48" s="59" t="s">
        <v>93</v>
      </c>
      <c r="D48" s="59" t="s">
        <v>35</v>
      </c>
      <c r="E48" s="59">
        <v>1360</v>
      </c>
      <c r="F48" s="59" t="s">
        <v>28</v>
      </c>
      <c r="G48" s="60">
        <v>0.1277777777777778</v>
      </c>
      <c r="H48" s="60"/>
      <c r="I48" s="94">
        <f t="shared" si="0"/>
        <v>0.1277777777777778</v>
      </c>
      <c r="J48" s="60">
        <v>9.1666666666666674E-2</v>
      </c>
      <c r="K48" s="60"/>
      <c r="L48" s="94">
        <f t="shared" si="1"/>
        <v>9.1666666666666674E-2</v>
      </c>
      <c r="M48" s="60">
        <v>0.11666666666666665</v>
      </c>
      <c r="N48" s="60">
        <v>0.41666666666666669</v>
      </c>
      <c r="O48" s="94">
        <f t="shared" si="2"/>
        <v>0.3</v>
      </c>
      <c r="P48" s="60">
        <v>0.10416666666666667</v>
      </c>
      <c r="Q48" s="60"/>
      <c r="R48" s="94">
        <f t="shared" si="3"/>
        <v>0.10416666666666667</v>
      </c>
      <c r="S48" s="60">
        <v>0.15347222222222223</v>
      </c>
      <c r="T48" s="60"/>
      <c r="U48" s="94">
        <f t="shared" si="4"/>
        <v>0.15347222222222223</v>
      </c>
      <c r="V48" s="60">
        <v>0.16458333333333333</v>
      </c>
      <c r="W48" s="60">
        <v>1.3888888888888888E-2</v>
      </c>
      <c r="X48" s="94">
        <f t="shared" si="5"/>
        <v>0.17847222222222223</v>
      </c>
      <c r="Y48" s="60">
        <v>0.1277777777777778</v>
      </c>
      <c r="Z48" s="60"/>
      <c r="AA48" s="94">
        <f t="shared" si="6"/>
        <v>0.1277777777777778</v>
      </c>
      <c r="AB48" s="60">
        <v>0.125</v>
      </c>
      <c r="AC48" s="60"/>
      <c r="AD48" s="94">
        <f t="shared" si="7"/>
        <v>0.125</v>
      </c>
      <c r="AE48" s="60">
        <v>0.17500000000000002</v>
      </c>
      <c r="AF48" s="60">
        <v>2.0833333333333332E-2</v>
      </c>
      <c r="AG48" s="94">
        <f t="shared" si="8"/>
        <v>0.19583333333333336</v>
      </c>
      <c r="AH48" s="60"/>
      <c r="AI48" s="60"/>
      <c r="AJ48" s="94">
        <f t="shared" si="9"/>
        <v>0</v>
      </c>
      <c r="AK48" s="95">
        <f t="shared" si="10"/>
        <v>1.4041666666666668</v>
      </c>
      <c r="AL48" s="82">
        <v>2</v>
      </c>
      <c r="AM48" s="123">
        <f t="shared" si="11"/>
        <v>42</v>
      </c>
      <c r="AN48" s="82"/>
      <c r="AO48" s="82"/>
      <c r="AP48" s="82"/>
      <c r="AQ48" s="108"/>
      <c r="AR48" s="32"/>
      <c r="AS48" s="33"/>
    </row>
    <row r="49" spans="1:439" ht="21.2" customHeight="1" x14ac:dyDescent="0.2">
      <c r="A49" s="59">
        <v>7</v>
      </c>
      <c r="B49" s="59" t="s">
        <v>93</v>
      </c>
      <c r="C49" s="59" t="s">
        <v>27</v>
      </c>
      <c r="D49" s="59" t="s">
        <v>35</v>
      </c>
      <c r="E49" s="59">
        <v>1360</v>
      </c>
      <c r="F49" s="59" t="s">
        <v>28</v>
      </c>
      <c r="G49" s="60">
        <v>0.12430555555555556</v>
      </c>
      <c r="H49" s="60"/>
      <c r="I49" s="94">
        <f t="shared" si="0"/>
        <v>0.12430555555555556</v>
      </c>
      <c r="J49" s="60">
        <v>8.6805555555555566E-2</v>
      </c>
      <c r="K49" s="60"/>
      <c r="L49" s="94">
        <f t="shared" si="1"/>
        <v>8.6805555555555566E-2</v>
      </c>
      <c r="M49" s="60">
        <v>0.12013888888888889</v>
      </c>
      <c r="N49" s="60"/>
      <c r="O49" s="94">
        <f t="shared" si="2"/>
        <v>0.12013888888888889</v>
      </c>
      <c r="P49" s="60">
        <v>8.9583333333333334E-2</v>
      </c>
      <c r="Q49" s="60"/>
      <c r="R49" s="94">
        <f t="shared" si="3"/>
        <v>8.9583333333333334E-2</v>
      </c>
      <c r="S49" s="60">
        <v>0.15277777777777776</v>
      </c>
      <c r="T49" s="60"/>
      <c r="U49" s="94">
        <f t="shared" si="4"/>
        <v>0.15277777777777776</v>
      </c>
      <c r="V49" s="60">
        <v>0.15208333333333332</v>
      </c>
      <c r="W49" s="60"/>
      <c r="X49" s="94">
        <f t="shared" si="5"/>
        <v>0.15208333333333332</v>
      </c>
      <c r="Y49" s="60">
        <v>0.14375000000000002</v>
      </c>
      <c r="Z49" s="60">
        <v>6.9444444444444441E-3</v>
      </c>
      <c r="AA49" s="94">
        <f t="shared" si="6"/>
        <v>0.15069444444444446</v>
      </c>
      <c r="AB49" s="60">
        <v>0.12222222222222223</v>
      </c>
      <c r="AC49" s="60">
        <v>6.9444444444444441E-3</v>
      </c>
      <c r="AD49" s="94">
        <f t="shared" si="7"/>
        <v>0.12916666666666668</v>
      </c>
      <c r="AE49" s="60">
        <v>0.18194444444444444</v>
      </c>
      <c r="AF49" s="60">
        <v>0.41666666666666669</v>
      </c>
      <c r="AG49" s="94">
        <f t="shared" si="8"/>
        <v>0.43541666666666662</v>
      </c>
      <c r="AH49" s="60"/>
      <c r="AI49" s="60"/>
      <c r="AJ49" s="94">
        <f t="shared" si="9"/>
        <v>0</v>
      </c>
      <c r="AK49" s="95">
        <f t="shared" si="10"/>
        <v>1.4409722222222223</v>
      </c>
      <c r="AL49" s="82">
        <v>3</v>
      </c>
      <c r="AM49" s="123">
        <f t="shared" si="11"/>
        <v>43</v>
      </c>
      <c r="AN49" s="82"/>
      <c r="AO49" s="82"/>
      <c r="AP49" s="82"/>
      <c r="AQ49" s="108"/>
      <c r="AR49" s="32"/>
      <c r="AS49" s="33"/>
    </row>
    <row r="50" spans="1:439" ht="21.2" customHeight="1" x14ac:dyDescent="0.2">
      <c r="A50" s="59">
        <v>18</v>
      </c>
      <c r="B50" s="62" t="s">
        <v>75</v>
      </c>
      <c r="C50" s="62" t="s">
        <v>76</v>
      </c>
      <c r="D50" s="62" t="s">
        <v>35</v>
      </c>
      <c r="E50" s="62">
        <v>1599</v>
      </c>
      <c r="F50" s="59" t="s">
        <v>81</v>
      </c>
      <c r="G50" s="60">
        <v>0.10902777777777778</v>
      </c>
      <c r="H50" s="60"/>
      <c r="I50" s="94">
        <f t="shared" si="0"/>
        <v>0.10902777777777778</v>
      </c>
      <c r="J50" s="60">
        <v>7.8472222222222221E-2</v>
      </c>
      <c r="K50" s="60"/>
      <c r="L50" s="94">
        <f t="shared" si="1"/>
        <v>7.8472222222222221E-2</v>
      </c>
      <c r="M50" s="60">
        <v>0.11180555555555556</v>
      </c>
      <c r="N50" s="60"/>
      <c r="O50" s="94">
        <f t="shared" si="2"/>
        <v>0.11180555555555556</v>
      </c>
      <c r="P50" s="60">
        <v>7.8472222222222221E-2</v>
      </c>
      <c r="Q50" s="60">
        <v>6.9444444444444441E-3</v>
      </c>
      <c r="R50" s="94">
        <f t="shared" si="3"/>
        <v>8.5416666666666669E-2</v>
      </c>
      <c r="S50" s="60">
        <v>0.15069444444444444</v>
      </c>
      <c r="T50" s="60"/>
      <c r="U50" s="94">
        <f t="shared" si="4"/>
        <v>0.15069444444444444</v>
      </c>
      <c r="V50" s="60">
        <v>0.14166666666666666</v>
      </c>
      <c r="W50" s="60">
        <v>1.3888888888888888E-2</v>
      </c>
      <c r="X50" s="94">
        <f t="shared" si="5"/>
        <v>0.15555555555555556</v>
      </c>
      <c r="Y50" s="60"/>
      <c r="Z50" s="60">
        <v>0.41666666666666669</v>
      </c>
      <c r="AA50" s="94">
        <f t="shared" si="6"/>
        <v>0.21041666666666667</v>
      </c>
      <c r="AB50" s="60"/>
      <c r="AC50" s="60">
        <v>0.41666666666666669</v>
      </c>
      <c r="AD50" s="94">
        <f t="shared" si="7"/>
        <v>0.21041666666666667</v>
      </c>
      <c r="AE50" s="60"/>
      <c r="AF50" s="60">
        <v>0.41666666666666669</v>
      </c>
      <c r="AG50" s="94">
        <f t="shared" si="8"/>
        <v>0.41666666666666669</v>
      </c>
      <c r="AH50" s="60"/>
      <c r="AI50" s="60"/>
      <c r="AJ50" s="94">
        <f t="shared" si="9"/>
        <v>0</v>
      </c>
      <c r="AK50" s="95">
        <f t="shared" si="10"/>
        <v>1.5284722222222222</v>
      </c>
      <c r="AL50" s="82">
        <v>12</v>
      </c>
      <c r="AM50" s="123">
        <f t="shared" si="11"/>
        <v>44</v>
      </c>
      <c r="AN50" s="82"/>
      <c r="AO50" s="82"/>
      <c r="AP50" s="82"/>
      <c r="AQ50" s="108"/>
      <c r="AR50" s="32"/>
      <c r="AS50" s="33"/>
    </row>
    <row r="51" spans="1:439" ht="21.2" customHeight="1" x14ac:dyDescent="0.2">
      <c r="A51" s="54">
        <v>40</v>
      </c>
      <c r="B51" s="46" t="s">
        <v>107</v>
      </c>
      <c r="C51" s="46" t="s">
        <v>108</v>
      </c>
      <c r="D51" s="46" t="s">
        <v>109</v>
      </c>
      <c r="E51" s="46">
        <v>1598</v>
      </c>
      <c r="F51" s="46" t="s">
        <v>41</v>
      </c>
      <c r="G51" s="47">
        <v>0.13680555555555554</v>
      </c>
      <c r="H51" s="47"/>
      <c r="I51" s="96">
        <f t="shared" si="0"/>
        <v>0.13680555555555554</v>
      </c>
      <c r="J51" s="47">
        <v>0.10069444444444443</v>
      </c>
      <c r="K51" s="47"/>
      <c r="L51" s="96">
        <f t="shared" si="1"/>
        <v>0.10069444444444443</v>
      </c>
      <c r="M51" s="47">
        <v>0.13333333333333333</v>
      </c>
      <c r="N51" s="47"/>
      <c r="O51" s="96">
        <f t="shared" si="2"/>
        <v>0.13333333333333333</v>
      </c>
      <c r="P51" s="47">
        <v>9.3055555555555558E-2</v>
      </c>
      <c r="Q51" s="47"/>
      <c r="R51" s="96">
        <f t="shared" si="3"/>
        <v>9.3055555555555558E-2</v>
      </c>
      <c r="S51" s="47">
        <v>0.41666666666666669</v>
      </c>
      <c r="T51" s="47"/>
      <c r="U51" s="96">
        <f t="shared" si="4"/>
        <v>0.3979166666666667</v>
      </c>
      <c r="V51" s="47">
        <v>0.17847222222222223</v>
      </c>
      <c r="W51" s="47"/>
      <c r="X51" s="96">
        <f t="shared" si="5"/>
        <v>0.17847222222222223</v>
      </c>
      <c r="Y51" s="47">
        <v>0.14791666666666667</v>
      </c>
      <c r="Z51" s="47"/>
      <c r="AA51" s="96">
        <f t="shared" si="6"/>
        <v>0.14791666666666667</v>
      </c>
      <c r="AB51" s="47">
        <v>0.14166666666666666</v>
      </c>
      <c r="AC51" s="47"/>
      <c r="AD51" s="96">
        <f t="shared" si="7"/>
        <v>0.14166666666666666</v>
      </c>
      <c r="AE51" s="47">
        <v>0.20416666666666669</v>
      </c>
      <c r="AF51" s="47"/>
      <c r="AG51" s="96">
        <f t="shared" si="8"/>
        <v>0.20416666666666669</v>
      </c>
      <c r="AH51" s="47"/>
      <c r="AI51" s="47"/>
      <c r="AJ51" s="96">
        <f t="shared" si="9"/>
        <v>0</v>
      </c>
      <c r="AK51" s="97">
        <f t="shared" si="10"/>
        <v>1.5340277777777778</v>
      </c>
      <c r="AL51" s="98">
        <v>14</v>
      </c>
      <c r="AM51" s="123">
        <f t="shared" si="11"/>
        <v>45</v>
      </c>
      <c r="AN51" s="98" t="s">
        <v>151</v>
      </c>
      <c r="AO51" s="98" t="s">
        <v>151</v>
      </c>
      <c r="AP51" s="98" t="s">
        <v>151</v>
      </c>
      <c r="AQ51" s="109"/>
      <c r="AR51" s="32"/>
      <c r="AS51" s="33"/>
    </row>
    <row r="52" spans="1:439" ht="21.2" customHeight="1" x14ac:dyDescent="0.2">
      <c r="A52" s="57">
        <v>4</v>
      </c>
      <c r="B52" s="57" t="s">
        <v>63</v>
      </c>
      <c r="C52" s="57" t="s">
        <v>54</v>
      </c>
      <c r="D52" s="57" t="s">
        <v>64</v>
      </c>
      <c r="E52" s="57">
        <v>1397</v>
      </c>
      <c r="F52" s="57" t="s">
        <v>73</v>
      </c>
      <c r="G52" s="58">
        <v>0.12361111111111112</v>
      </c>
      <c r="H52" s="58"/>
      <c r="I52" s="92">
        <f t="shared" si="0"/>
        <v>0.12361111111111112</v>
      </c>
      <c r="J52" s="58">
        <v>9.5138888888888884E-2</v>
      </c>
      <c r="K52" s="58">
        <v>6.9444444444444441E-3</v>
      </c>
      <c r="L52" s="92">
        <f t="shared" si="1"/>
        <v>0.10208333333333333</v>
      </c>
      <c r="M52" s="58">
        <v>0.11875000000000001</v>
      </c>
      <c r="N52" s="58">
        <v>6.9444444444444441E-3</v>
      </c>
      <c r="O52" s="92">
        <f t="shared" si="2"/>
        <v>0.12569444444444444</v>
      </c>
      <c r="P52" s="58">
        <v>8.7500000000000008E-2</v>
      </c>
      <c r="Q52" s="58"/>
      <c r="R52" s="92">
        <f t="shared" si="3"/>
        <v>8.7500000000000008E-2</v>
      </c>
      <c r="S52" s="58">
        <v>0.15486111111111112</v>
      </c>
      <c r="T52" s="58"/>
      <c r="U52" s="92">
        <f t="shared" si="4"/>
        <v>0.15486111111111112</v>
      </c>
      <c r="V52" s="58">
        <v>0.15</v>
      </c>
      <c r="W52" s="58"/>
      <c r="X52" s="92">
        <f t="shared" si="5"/>
        <v>0.15</v>
      </c>
      <c r="Y52" s="58"/>
      <c r="Z52" s="58">
        <v>0.41666666666666669</v>
      </c>
      <c r="AA52" s="92">
        <f t="shared" si="6"/>
        <v>0.21041666666666667</v>
      </c>
      <c r="AB52" s="58"/>
      <c r="AC52" s="58">
        <v>0.41666666666666669</v>
      </c>
      <c r="AD52" s="92">
        <f t="shared" si="7"/>
        <v>0.21041666666666667</v>
      </c>
      <c r="AE52" s="58"/>
      <c r="AF52" s="58">
        <v>0.41666666666666669</v>
      </c>
      <c r="AG52" s="92">
        <f t="shared" si="8"/>
        <v>0.41666666666666669</v>
      </c>
      <c r="AH52" s="58"/>
      <c r="AI52" s="58"/>
      <c r="AJ52" s="92">
        <f t="shared" si="9"/>
        <v>0</v>
      </c>
      <c r="AK52" s="93">
        <f t="shared" si="10"/>
        <v>1.58125</v>
      </c>
      <c r="AL52" s="81">
        <v>3</v>
      </c>
      <c r="AM52" s="123">
        <f t="shared" si="11"/>
        <v>46</v>
      </c>
      <c r="AN52" s="81" t="s">
        <v>151</v>
      </c>
      <c r="AO52" s="81"/>
      <c r="AP52" s="81"/>
      <c r="AQ52" s="107"/>
      <c r="AR52" s="32"/>
      <c r="AS52" s="33"/>
    </row>
    <row r="53" spans="1:439" ht="21.2" customHeight="1" x14ac:dyDescent="0.2">
      <c r="A53" s="54">
        <v>15</v>
      </c>
      <c r="B53" s="46" t="s">
        <v>113</v>
      </c>
      <c r="C53" s="46" t="s">
        <v>55</v>
      </c>
      <c r="D53" s="46" t="s">
        <v>114</v>
      </c>
      <c r="E53" s="46">
        <v>1800</v>
      </c>
      <c r="F53" s="46" t="s">
        <v>41</v>
      </c>
      <c r="G53" s="47">
        <v>0.12916666666666668</v>
      </c>
      <c r="H53" s="47">
        <v>6.9444444444444441E-3</v>
      </c>
      <c r="I53" s="96">
        <f t="shared" si="0"/>
        <v>0.13611111111111113</v>
      </c>
      <c r="J53" s="47">
        <v>9.1666666666666674E-2</v>
      </c>
      <c r="K53" s="47">
        <v>2.7777777777777776E-2</v>
      </c>
      <c r="L53" s="96">
        <f t="shared" si="1"/>
        <v>0.11944444444444445</v>
      </c>
      <c r="M53" s="47">
        <v>0.12847222222222224</v>
      </c>
      <c r="N53" s="47">
        <v>6.9444444444444441E-3</v>
      </c>
      <c r="O53" s="96">
        <f t="shared" si="2"/>
        <v>0.13541666666666669</v>
      </c>
      <c r="P53" s="47">
        <v>8.5416666666666655E-2</v>
      </c>
      <c r="Q53" s="47">
        <v>1.3888888888888888E-2</v>
      </c>
      <c r="R53" s="96">
        <f t="shared" si="3"/>
        <v>9.9305555555555536E-2</v>
      </c>
      <c r="S53" s="47">
        <v>0.15763888888888888</v>
      </c>
      <c r="T53" s="47">
        <v>6.9444444444444441E-3</v>
      </c>
      <c r="U53" s="96">
        <f t="shared" si="4"/>
        <v>0.16458333333333333</v>
      </c>
      <c r="V53" s="47">
        <v>0.15277777777777776</v>
      </c>
      <c r="W53" s="47"/>
      <c r="X53" s="96">
        <f t="shared" si="5"/>
        <v>0.15277777777777776</v>
      </c>
      <c r="Y53" s="47">
        <v>0.1388888888888889</v>
      </c>
      <c r="Z53" s="47">
        <v>0.41666666666666669</v>
      </c>
      <c r="AA53" s="96">
        <f t="shared" si="6"/>
        <v>0.21041666666666667</v>
      </c>
      <c r="AB53" s="47">
        <v>0.16597222222222222</v>
      </c>
      <c r="AC53" s="47">
        <v>1.3888888888888888E-2</v>
      </c>
      <c r="AD53" s="96">
        <f t="shared" si="7"/>
        <v>0.17986111111111111</v>
      </c>
      <c r="AE53" s="47">
        <v>0.19722222222222222</v>
      </c>
      <c r="AF53" s="47">
        <v>0.41666666666666669</v>
      </c>
      <c r="AG53" s="96">
        <f t="shared" si="8"/>
        <v>0.43541666666666662</v>
      </c>
      <c r="AH53" s="47"/>
      <c r="AI53" s="47"/>
      <c r="AJ53" s="96">
        <f t="shared" si="9"/>
        <v>0</v>
      </c>
      <c r="AK53" s="97">
        <f t="shared" si="10"/>
        <v>1.6333333333333331</v>
      </c>
      <c r="AL53" s="98">
        <v>15</v>
      </c>
      <c r="AM53" s="123">
        <f t="shared" si="11"/>
        <v>47</v>
      </c>
      <c r="AN53" s="98" t="s">
        <v>151</v>
      </c>
      <c r="AO53" s="98"/>
      <c r="AP53" s="98"/>
      <c r="AQ53" s="109"/>
      <c r="AR53" s="32"/>
      <c r="AS53" s="33"/>
    </row>
    <row r="54" spans="1:439" ht="21.2" customHeight="1" x14ac:dyDescent="0.2">
      <c r="A54" s="39"/>
      <c r="B54" s="40"/>
      <c r="C54" s="40"/>
      <c r="E54" s="39"/>
      <c r="G54" s="35"/>
      <c r="H54" s="35"/>
      <c r="I54" s="36"/>
      <c r="J54" s="37"/>
      <c r="K54" s="37"/>
      <c r="L54" s="36"/>
      <c r="M54" s="37"/>
      <c r="N54" s="37"/>
      <c r="O54" s="36"/>
      <c r="P54" s="37"/>
      <c r="Q54" s="37"/>
      <c r="R54" s="36"/>
      <c r="S54" s="35"/>
      <c r="T54" s="35"/>
      <c r="U54" s="36"/>
      <c r="V54" s="35"/>
      <c r="W54" s="35"/>
      <c r="X54" s="36"/>
      <c r="Y54" s="37"/>
      <c r="Z54" s="37"/>
      <c r="AA54" s="36"/>
      <c r="AB54" s="37"/>
      <c r="AC54" s="37"/>
      <c r="AD54" s="36"/>
      <c r="AE54" s="37"/>
      <c r="AF54" s="37"/>
      <c r="AG54" s="36"/>
      <c r="AH54" s="35"/>
      <c r="AI54" s="35"/>
      <c r="AJ54" s="36"/>
      <c r="AK54" s="36"/>
      <c r="AL54" s="38"/>
      <c r="AM54" s="38"/>
      <c r="AN54" s="38"/>
      <c r="AO54" s="38"/>
      <c r="AP54" s="38"/>
      <c r="AQ54" s="41"/>
      <c r="AR54" s="32"/>
      <c r="AS54" s="33"/>
    </row>
    <row r="55" spans="1:439" ht="21.2" customHeight="1" x14ac:dyDescent="0.2">
      <c r="A55" s="154" t="s">
        <v>45</v>
      </c>
      <c r="B55" s="154"/>
      <c r="C55" s="154"/>
      <c r="D55" s="154"/>
      <c r="E55" s="154"/>
      <c r="F55" s="154"/>
      <c r="G55" s="35"/>
      <c r="H55" s="35"/>
      <c r="I55" s="36"/>
      <c r="J55" s="37"/>
      <c r="K55" s="37"/>
      <c r="L55" s="36"/>
      <c r="M55" s="37"/>
      <c r="N55" s="37"/>
      <c r="O55" s="36"/>
      <c r="P55" s="37"/>
      <c r="Q55" s="37"/>
      <c r="R55" s="36"/>
      <c r="S55" s="35"/>
      <c r="T55" s="35"/>
      <c r="U55" s="36"/>
      <c r="V55" s="35"/>
      <c r="W55" s="35"/>
      <c r="X55" s="36"/>
      <c r="Y55" s="37"/>
      <c r="Z55" s="37"/>
      <c r="AA55" s="36"/>
      <c r="AB55" s="37"/>
      <c r="AC55" s="37"/>
      <c r="AD55" s="36"/>
      <c r="AE55" s="37"/>
      <c r="AF55" s="37"/>
      <c r="AG55" s="36"/>
      <c r="AH55" s="35"/>
      <c r="AI55" s="35"/>
      <c r="AJ55" s="36"/>
      <c r="AK55" s="36"/>
      <c r="AL55" s="38"/>
      <c r="AM55" s="38"/>
      <c r="AN55" s="38"/>
      <c r="AO55" s="38"/>
      <c r="AP55" s="38"/>
      <c r="AQ55" s="41"/>
      <c r="AR55" s="32"/>
      <c r="AS55" s="33"/>
    </row>
    <row r="56" spans="1:439" ht="21.2" customHeight="1" x14ac:dyDescent="0.2">
      <c r="A56" s="65">
        <v>3</v>
      </c>
      <c r="B56" s="66" t="s">
        <v>130</v>
      </c>
      <c r="C56" s="66" t="s">
        <v>52</v>
      </c>
      <c r="D56" s="66" t="s">
        <v>131</v>
      </c>
      <c r="E56" s="66">
        <v>1900</v>
      </c>
      <c r="F56" s="66" t="s">
        <v>39</v>
      </c>
      <c r="G56" s="67"/>
      <c r="H56" s="68"/>
      <c r="I56" s="69">
        <f>IF((G56+H56)&lt;G$4,G$4,IF((G56+H56)&gt;G$5,G$5,(G56+H56)))</f>
        <v>9.9999999999999992E-2</v>
      </c>
      <c r="J56" s="70"/>
      <c r="K56" s="70">
        <v>6.9444444444444441E-3</v>
      </c>
      <c r="L56" s="69">
        <f>IF((J56+K56)&lt;J$4,J$4,IF((J56+K56)&gt;J$5,J$5,(J56+K56)))</f>
        <v>7.4999999999999997E-2</v>
      </c>
      <c r="M56" s="70"/>
      <c r="N56" s="70"/>
      <c r="O56" s="69">
        <f>IF((M56+N56)&lt;M$4,M$4,IF((M56+N56)&gt;M$5,M$5,(M56+N56)))</f>
        <v>9.9999999999999992E-2</v>
      </c>
      <c r="P56" s="70"/>
      <c r="Q56" s="70"/>
      <c r="R56" s="69">
        <f>IF((P56+Q56)&lt;P$4,P$4,IF((P56+Q56)&gt;P$5,P$5,(P56+Q56)))</f>
        <v>7.4999999999999997E-2</v>
      </c>
      <c r="S56" s="70"/>
      <c r="T56" s="70"/>
      <c r="U56" s="69">
        <f>IF((S56+T56)&lt;S$4,S$4,IF((S56+T56)&gt;S$5,S$5,(S56+T56)))</f>
        <v>0.13263888888888889</v>
      </c>
      <c r="V56" s="70"/>
      <c r="W56" s="70"/>
      <c r="X56" s="69">
        <f>IF((V56+W56)&lt;V$4,V$4,IF((V56+W56)&gt;V$5,V$5,(V56+W56)))</f>
        <v>0.13263888888888889</v>
      </c>
      <c r="Y56" s="70"/>
      <c r="Z56" s="70"/>
      <c r="AA56" s="69">
        <f>IF((Y56+Z56)&lt;Y$4,Y$4,IF((Y56+Z56)&gt;Y$5,Y$5,(Y56+Z56)))</f>
        <v>7.013888888888889E-2</v>
      </c>
      <c r="AB56" s="70"/>
      <c r="AC56" s="70"/>
      <c r="AD56" s="69">
        <f>IF((AB56+AC56)&lt;AB$4,AB$4,IF((AB56+AC56)&gt;AB$5,AB$5,(AB56+AC56)))</f>
        <v>7.013888888888889E-2</v>
      </c>
      <c r="AE56" s="70"/>
      <c r="AF56" s="70"/>
      <c r="AG56" s="69">
        <f>IF((AE56+AF56)&lt;AE$4,AE$4,IF((AE56+AF56)&gt;AE$5,AE$5,(AE56+AF56)))</f>
        <v>0.1451388888888889</v>
      </c>
      <c r="AH56" s="70"/>
      <c r="AI56" s="70"/>
      <c r="AJ56" s="69">
        <f>IF((AH56+AI56)&lt;AH$4,AH$4,IF((AH56+AI56)&gt;AH$5,AH$5,(AH56+AI56)))</f>
        <v>0</v>
      </c>
      <c r="AK56" s="71">
        <f>I56+L56+O56+R56+U56+X56+AA56+AD56+AG56+AJ56</f>
        <v>0.90069444444444435</v>
      </c>
      <c r="AL56" s="72"/>
      <c r="AM56" s="72"/>
      <c r="AN56" s="72"/>
      <c r="AO56" s="72"/>
      <c r="AP56" s="72"/>
      <c r="AQ56" s="73"/>
      <c r="AR56" s="32"/>
      <c r="AS56" s="33"/>
    </row>
    <row r="57" spans="1:439" ht="21.2" customHeight="1" x14ac:dyDescent="0.2">
      <c r="A57" s="65">
        <v>29</v>
      </c>
      <c r="B57" s="66" t="s">
        <v>52</v>
      </c>
      <c r="C57" s="66" t="s">
        <v>130</v>
      </c>
      <c r="D57" s="66" t="s">
        <v>131</v>
      </c>
      <c r="E57" s="66">
        <v>1900</v>
      </c>
      <c r="F57" s="66" t="s">
        <v>39</v>
      </c>
      <c r="G57" s="67"/>
      <c r="H57" s="68"/>
      <c r="I57" s="69">
        <f>IF((G57+H57)&lt;G$4,G$4,IF((G57+H57)&gt;G$5,G$5,(G57+H57)))</f>
        <v>9.9999999999999992E-2</v>
      </c>
      <c r="J57" s="70"/>
      <c r="K57" s="70"/>
      <c r="L57" s="69">
        <f>IF((J57+K57)&lt;J$4,J$4,IF((J57+K57)&gt;J$5,J$5,(J57+K57)))</f>
        <v>7.4999999999999997E-2</v>
      </c>
      <c r="M57" s="70"/>
      <c r="N57" s="70"/>
      <c r="O57" s="69">
        <f>IF((M57+N57)&lt;M$4,M$4,IF((M57+N57)&gt;M$5,M$5,(M57+N57)))</f>
        <v>9.9999999999999992E-2</v>
      </c>
      <c r="P57" s="70"/>
      <c r="Q57" s="70"/>
      <c r="R57" s="69">
        <f>IF((P57+Q57)&lt;P$4,P$4,IF((P57+Q57)&gt;P$5,P$5,(P57+Q57)))</f>
        <v>7.4999999999999997E-2</v>
      </c>
      <c r="S57" s="70"/>
      <c r="T57" s="70"/>
      <c r="U57" s="69">
        <f>IF((S57+T57)&lt;S$4,S$4,IF((S57+T57)&gt;S$5,S$5,(S57+T57)))</f>
        <v>0.13263888888888889</v>
      </c>
      <c r="V57" s="70"/>
      <c r="W57" s="70"/>
      <c r="X57" s="69">
        <f>IF((V57+W57)&lt;V$4,V$4,IF((V57+W57)&gt;V$5,V$5,(V57+W57)))</f>
        <v>0.13263888888888889</v>
      </c>
      <c r="Y57" s="70"/>
      <c r="Z57" s="70"/>
      <c r="AA57" s="69">
        <f>IF((Y57+Z57)&lt;Y$4,Y$4,IF((Y57+Z57)&gt;Y$5,Y$5,(Y57+Z57)))</f>
        <v>7.013888888888889E-2</v>
      </c>
      <c r="AB57" s="70"/>
      <c r="AC57" s="70"/>
      <c r="AD57" s="69">
        <f>IF((AB57+AC57)&lt;AB$4,AB$4,IF((AB57+AC57)&gt;AB$5,AB$5,(AB57+AC57)))</f>
        <v>7.013888888888889E-2</v>
      </c>
      <c r="AE57" s="70"/>
      <c r="AF57" s="70"/>
      <c r="AG57" s="69">
        <v>6.0416666666666667E-2</v>
      </c>
      <c r="AH57" s="70"/>
      <c r="AI57" s="70"/>
      <c r="AJ57" s="69">
        <f>IF((AH57+AI57)&lt;AH$4,AH$4,IF((AH57+AI57)&gt;AH$5,AH$5,(AH57+AI57)))</f>
        <v>0</v>
      </c>
      <c r="AK57" s="71">
        <f>I57+L57+O57+R57+U57+X57+AA57+AD57+AG57+AJ57</f>
        <v>0.8159722222222221</v>
      </c>
      <c r="AL57" s="72"/>
      <c r="AM57" s="72"/>
      <c r="AN57" s="84"/>
      <c r="AO57" s="84"/>
      <c r="AP57" s="84"/>
      <c r="AQ57" s="73"/>
      <c r="AR57" s="32"/>
      <c r="AS57" s="33"/>
    </row>
    <row r="58" spans="1:439" s="31" customFormat="1" ht="21.2" customHeight="1" x14ac:dyDescent="0.2">
      <c r="A58" s="65">
        <v>42</v>
      </c>
      <c r="B58" s="65" t="s">
        <v>85</v>
      </c>
      <c r="C58" s="65" t="s">
        <v>86</v>
      </c>
      <c r="D58" s="65" t="s">
        <v>62</v>
      </c>
      <c r="E58" s="65">
        <v>998</v>
      </c>
      <c r="F58" s="65" t="s">
        <v>33</v>
      </c>
      <c r="G58" s="74">
        <v>0.1111111111111111</v>
      </c>
      <c r="H58" s="74"/>
      <c r="I58" s="75">
        <f>IF((G58+H58)&lt;G$4,G$4,IF((G58+H58)&gt;G$5,G$5,(G58+H58)))</f>
        <v>0.1111111111111111</v>
      </c>
      <c r="J58" s="76">
        <v>7.9166666666666663E-2</v>
      </c>
      <c r="K58" s="76"/>
      <c r="L58" s="75">
        <f>IF((J58+K58)&lt;J$4,J$4,IF((J58+K58)&gt;J$5,J$5,(J58+K58)))</f>
        <v>7.9166666666666663E-2</v>
      </c>
      <c r="M58" s="76">
        <v>0.10902777777777778</v>
      </c>
      <c r="N58" s="76"/>
      <c r="O58" s="75">
        <f>IF((M58+N58)&lt;M$4,M$4,IF((M58+N58)&gt;M$5,M$5,(M58+N58)))</f>
        <v>0.10902777777777778</v>
      </c>
      <c r="P58" s="76">
        <v>7.8472222222222221E-2</v>
      </c>
      <c r="Q58" s="76"/>
      <c r="R58" s="75">
        <f>IF((P58+Q58)&lt;P$4,P$4,IF((P58+Q58)&gt;P$5,P$5,(P58+Q58)))</f>
        <v>7.8472222222222221E-2</v>
      </c>
      <c r="S58" s="76"/>
      <c r="T58" s="76"/>
      <c r="U58" s="75">
        <f>IF((S58+T58)&lt;S$4,S$4,IF((S58+T58)&gt;S$5,S$5,(S58+T58)))</f>
        <v>0.13263888888888889</v>
      </c>
      <c r="V58" s="76"/>
      <c r="W58" s="76"/>
      <c r="X58" s="75">
        <f>IF((V58+W58)&lt;V$4,V$4,IF((V58+W58)&gt;V$5,V$5,(V58+W58)))</f>
        <v>0.13263888888888889</v>
      </c>
      <c r="Y58" s="76"/>
      <c r="Z58" s="76"/>
      <c r="AA58" s="75">
        <f>IF((Y58+Z58)&lt;Y$4,Y$4,IF((Y58+Z58)&gt;Y$5,Y$5,(Y58+Z58)))</f>
        <v>7.013888888888889E-2</v>
      </c>
      <c r="AB58" s="76"/>
      <c r="AC58" s="76"/>
      <c r="AD58" s="75">
        <f>IF((AB58+AC58)&lt;AB$4,AB$4,IF((AB58+AC58)&gt;AB$5,AB$5,(AB58+AC58)))</f>
        <v>7.013888888888889E-2</v>
      </c>
      <c r="AE58" s="76"/>
      <c r="AF58" s="76"/>
      <c r="AG58" s="75">
        <f>IF((AE58+AF58)&lt;AE$4,AE$4,IF((AE58+AF58)&gt;AE$5,AE$5,(AE58+AF58)))</f>
        <v>0.1451388888888889</v>
      </c>
      <c r="AH58" s="76"/>
      <c r="AI58" s="76"/>
      <c r="AJ58" s="75">
        <f>IF((AH58+AI58)&lt;AH$4,AH$4,IF((AH58+AI58)&gt;AH$5,AH$5,(AH58+AI58)))</f>
        <v>0</v>
      </c>
      <c r="AK58" s="77">
        <f>I58+L58+O58+R58+U58+X58+AA58+AD58+AG58+AJ58</f>
        <v>0.92847222222222214</v>
      </c>
      <c r="AL58" s="78"/>
      <c r="AM58" s="83"/>
      <c r="AN58" s="85"/>
      <c r="AO58" s="85"/>
      <c r="AP58" s="85"/>
      <c r="AQ58" s="79"/>
      <c r="AR58" s="32"/>
      <c r="AS58" s="33"/>
      <c r="AT58" s="3"/>
      <c r="AU58" s="34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</row>
    <row r="59" spans="1:439" ht="19.149999999999999" customHeight="1" x14ac:dyDescent="0.2">
      <c r="A59" s="39"/>
      <c r="B59" s="40"/>
      <c r="C59" s="40"/>
      <c r="E59" s="39"/>
      <c r="G59" s="35"/>
      <c r="H59" s="35"/>
      <c r="I59" s="36"/>
      <c r="J59" s="37"/>
      <c r="K59" s="37"/>
      <c r="L59" s="36"/>
      <c r="M59" s="37"/>
      <c r="N59" s="37"/>
      <c r="O59" s="36"/>
      <c r="P59" s="37"/>
      <c r="Q59" s="37"/>
      <c r="R59" s="36"/>
      <c r="S59" s="35"/>
      <c r="T59" s="35"/>
      <c r="U59" s="36"/>
      <c r="V59" s="35"/>
      <c r="W59" s="35"/>
      <c r="X59" s="36"/>
      <c r="Y59" s="37"/>
      <c r="Z59" s="37"/>
      <c r="AA59" s="36"/>
      <c r="AB59" s="37"/>
      <c r="AC59" s="37"/>
      <c r="AD59" s="36"/>
      <c r="AE59" s="37"/>
      <c r="AF59" s="37"/>
      <c r="AG59" s="36"/>
      <c r="AH59" s="35"/>
      <c r="AI59" s="35"/>
      <c r="AJ59" s="36"/>
      <c r="AK59" s="36"/>
      <c r="AL59" s="38"/>
      <c r="AM59" s="38"/>
      <c r="AN59" s="38"/>
      <c r="AO59" s="38"/>
      <c r="AP59" s="38"/>
      <c r="AQ59" s="41"/>
      <c r="AR59" s="32"/>
      <c r="AS59" s="33"/>
    </row>
    <row r="60" spans="1:439" ht="21.2" customHeight="1" x14ac:dyDescent="0.2">
      <c r="A60" s="43" t="s">
        <v>46</v>
      </c>
      <c r="B60" s="63"/>
      <c r="C60" s="34"/>
      <c r="D60" s="64"/>
      <c r="E60" s="43" t="s">
        <v>47</v>
      </c>
      <c r="F60" s="34"/>
      <c r="H60" s="34"/>
      <c r="L60" s="43" t="s">
        <v>48</v>
      </c>
      <c r="M60" s="34"/>
      <c r="N60" s="34"/>
      <c r="O60" s="44"/>
      <c r="P60" s="34"/>
      <c r="Q60" s="34"/>
      <c r="R60" s="44"/>
      <c r="S60" s="34"/>
      <c r="T60" s="34"/>
      <c r="U60" s="44"/>
      <c r="W60" s="34"/>
      <c r="AA60" s="43" t="s">
        <v>48</v>
      </c>
      <c r="AB60" s="34"/>
      <c r="AC60" s="34"/>
      <c r="AD60" s="44"/>
      <c r="AE60" s="34"/>
      <c r="AF60" s="34"/>
      <c r="AG60" s="44"/>
      <c r="AH60" s="34"/>
      <c r="AI60" s="34"/>
      <c r="AJ60" s="44"/>
      <c r="AK60" s="44"/>
      <c r="AL60" s="34"/>
      <c r="AM60" s="34"/>
      <c r="AN60" s="34"/>
      <c r="AO60" s="34"/>
      <c r="AP60" s="34"/>
    </row>
    <row r="61" spans="1:439" ht="21.2" customHeight="1" x14ac:dyDescent="0.2">
      <c r="A61" s="42" t="s">
        <v>49</v>
      </c>
      <c r="C61" s="39"/>
      <c r="D61" s="39"/>
      <c r="E61" s="42" t="s">
        <v>50</v>
      </c>
      <c r="F61" s="39"/>
      <c r="H61" s="34"/>
      <c r="L61" s="43" t="s">
        <v>51</v>
      </c>
      <c r="M61" s="34"/>
      <c r="N61" s="34"/>
      <c r="O61" s="44"/>
      <c r="P61" s="34"/>
      <c r="Q61" s="34"/>
      <c r="R61" s="44"/>
      <c r="S61" s="34"/>
      <c r="T61" s="34"/>
      <c r="U61" s="44"/>
      <c r="W61" s="34"/>
      <c r="AA61" s="43" t="s">
        <v>51</v>
      </c>
      <c r="AB61" s="34"/>
      <c r="AC61" s="34"/>
      <c r="AD61" s="44"/>
      <c r="AE61" s="34"/>
      <c r="AF61" s="34"/>
      <c r="AG61" s="44"/>
      <c r="AH61" s="34"/>
      <c r="AI61" s="34"/>
      <c r="AJ61" s="44"/>
      <c r="AK61" s="44"/>
      <c r="AL61" s="34"/>
      <c r="AM61" s="34"/>
      <c r="AN61" s="34"/>
      <c r="AO61" s="34"/>
      <c r="AP61" s="34"/>
    </row>
    <row r="62" spans="1:439" ht="21.2" customHeight="1" x14ac:dyDescent="0.2">
      <c r="G62" s="34"/>
      <c r="H62" s="34"/>
      <c r="I62" s="44"/>
      <c r="K62" s="43"/>
      <c r="L62" s="44"/>
      <c r="M62" s="34"/>
      <c r="N62" s="34"/>
      <c r="O62" s="44"/>
      <c r="P62" s="34"/>
      <c r="Q62" s="34"/>
      <c r="R62" s="44"/>
      <c r="S62" s="34"/>
      <c r="T62" s="34"/>
      <c r="U62" s="44"/>
      <c r="V62" s="34"/>
      <c r="W62" s="34"/>
      <c r="X62" s="44"/>
      <c r="Z62" s="43"/>
      <c r="AA62" s="44"/>
      <c r="AB62" s="34"/>
      <c r="AC62" s="34"/>
      <c r="AD62" s="44"/>
      <c r="AE62" s="34"/>
      <c r="AF62" s="34"/>
      <c r="AG62" s="44"/>
      <c r="AH62" s="34"/>
      <c r="AI62" s="34"/>
      <c r="AJ62" s="44"/>
      <c r="AK62" s="44"/>
      <c r="AL62" s="34"/>
      <c r="AM62" s="34"/>
      <c r="AN62" s="34"/>
      <c r="AO62" s="34"/>
      <c r="AP62" s="34"/>
    </row>
    <row r="63" spans="1:439" ht="21.2" customHeight="1" x14ac:dyDescent="0.2">
      <c r="AL63" s="34"/>
      <c r="AM63" s="34"/>
      <c r="AN63" s="34"/>
      <c r="AO63" s="34"/>
      <c r="AP63" s="34"/>
    </row>
    <row r="64" spans="1:439" ht="21.2" customHeight="1" x14ac:dyDescent="0.2">
      <c r="AL64" s="34"/>
      <c r="AM64" s="34"/>
      <c r="AN64" s="34"/>
      <c r="AO64" s="34"/>
      <c r="AP64" s="34"/>
    </row>
    <row r="65" spans="38:42" ht="21.2" customHeight="1" x14ac:dyDescent="0.2">
      <c r="AL65" s="34"/>
      <c r="AM65" s="34"/>
      <c r="AN65" s="34"/>
      <c r="AO65" s="34"/>
      <c r="AP65" s="34"/>
    </row>
    <row r="66" spans="38:42" ht="21.2" customHeight="1" x14ac:dyDescent="0.2">
      <c r="AL66" s="34"/>
      <c r="AM66" s="34"/>
      <c r="AN66" s="34"/>
      <c r="AO66" s="34"/>
      <c r="AP66" s="34"/>
    </row>
    <row r="67" spans="38:42" ht="21.2" customHeight="1" x14ac:dyDescent="0.2">
      <c r="AL67" s="34"/>
      <c r="AM67" s="34"/>
      <c r="AN67" s="34"/>
      <c r="AO67" s="34"/>
      <c r="AP67" s="34"/>
    </row>
    <row r="68" spans="38:42" ht="21.2" customHeight="1" x14ac:dyDescent="0.2">
      <c r="AL68" s="34"/>
      <c r="AM68" s="34"/>
      <c r="AN68" s="34"/>
      <c r="AO68" s="34"/>
      <c r="AP68" s="34"/>
    </row>
    <row r="69" spans="38:42" ht="21.2" customHeight="1" x14ac:dyDescent="0.2">
      <c r="AL69" s="34"/>
      <c r="AM69" s="34"/>
      <c r="AN69" s="34"/>
      <c r="AO69" s="34"/>
      <c r="AP69" s="34"/>
    </row>
    <row r="70" spans="38:42" ht="21.2" customHeight="1" x14ac:dyDescent="0.2">
      <c r="AL70" s="34"/>
      <c r="AM70" s="34"/>
      <c r="AN70" s="34"/>
      <c r="AO70" s="34"/>
      <c r="AP70" s="34"/>
    </row>
    <row r="71" spans="38:42" ht="21.2" customHeight="1" x14ac:dyDescent="0.2">
      <c r="AL71" s="34"/>
      <c r="AM71" s="34"/>
      <c r="AN71" s="34"/>
      <c r="AO71" s="34"/>
      <c r="AP71" s="34"/>
    </row>
    <row r="72" spans="38:42" ht="21.2" customHeight="1" x14ac:dyDescent="0.2">
      <c r="AL72" s="34"/>
      <c r="AM72" s="34"/>
      <c r="AN72" s="34"/>
      <c r="AO72" s="34"/>
      <c r="AP72" s="34"/>
    </row>
    <row r="73" spans="38:42" ht="21.2" customHeight="1" x14ac:dyDescent="0.2">
      <c r="AL73" s="34"/>
      <c r="AM73" s="34"/>
      <c r="AN73" s="34"/>
      <c r="AO73" s="34"/>
      <c r="AP73" s="34"/>
    </row>
    <row r="74" spans="38:42" ht="21.2" customHeight="1" x14ac:dyDescent="0.2">
      <c r="AL74" s="34"/>
      <c r="AM74" s="34"/>
      <c r="AN74" s="34"/>
      <c r="AO74" s="34"/>
      <c r="AP74" s="34"/>
    </row>
    <row r="75" spans="38:42" ht="21.2" customHeight="1" x14ac:dyDescent="0.2">
      <c r="AL75" s="34"/>
      <c r="AM75" s="34"/>
      <c r="AN75" s="34"/>
      <c r="AO75" s="34"/>
      <c r="AP75" s="34"/>
    </row>
    <row r="76" spans="38:42" ht="21.2" customHeight="1" x14ac:dyDescent="0.2">
      <c r="AL76" s="34"/>
      <c r="AM76" s="34"/>
      <c r="AN76" s="34"/>
      <c r="AO76" s="34"/>
      <c r="AP76" s="34"/>
    </row>
    <row r="77" spans="38:42" ht="21.2" customHeight="1" x14ac:dyDescent="0.2">
      <c r="AL77" s="34"/>
      <c r="AM77" s="34"/>
      <c r="AN77" s="34"/>
      <c r="AO77" s="34"/>
      <c r="AP77" s="34"/>
    </row>
    <row r="78" spans="38:42" ht="21.2" customHeight="1" x14ac:dyDescent="0.2">
      <c r="AL78" s="34"/>
      <c r="AM78" s="34"/>
      <c r="AN78" s="34"/>
      <c r="AO78" s="34"/>
      <c r="AP78" s="34"/>
    </row>
    <row r="79" spans="38:42" ht="21.2" customHeight="1" x14ac:dyDescent="0.2">
      <c r="AL79" s="34"/>
      <c r="AM79" s="34"/>
      <c r="AN79" s="34"/>
      <c r="AO79" s="34"/>
      <c r="AP79" s="34"/>
    </row>
    <row r="80" spans="38:42" ht="21.2" customHeight="1" x14ac:dyDescent="0.2">
      <c r="AL80" s="34"/>
      <c r="AM80" s="34"/>
      <c r="AN80" s="34"/>
      <c r="AO80" s="34"/>
      <c r="AP80" s="34"/>
    </row>
    <row r="81" spans="38:42" ht="21.2" customHeight="1" x14ac:dyDescent="0.2">
      <c r="AL81" s="34"/>
      <c r="AM81" s="34"/>
      <c r="AN81" s="34"/>
      <c r="AO81" s="34"/>
      <c r="AP81" s="34"/>
    </row>
    <row r="82" spans="38:42" ht="21.2" customHeight="1" x14ac:dyDescent="0.2">
      <c r="AL82" s="34"/>
      <c r="AM82" s="34"/>
      <c r="AN82" s="34"/>
      <c r="AO82" s="34"/>
      <c r="AP82" s="34"/>
    </row>
    <row r="83" spans="38:42" ht="21.2" customHeight="1" x14ac:dyDescent="0.2">
      <c r="AL83" s="34"/>
      <c r="AM83" s="34"/>
      <c r="AN83" s="34"/>
      <c r="AO83" s="34"/>
      <c r="AP83" s="34"/>
    </row>
    <row r="84" spans="38:42" ht="21.2" customHeight="1" x14ac:dyDescent="0.2">
      <c r="AL84" s="34"/>
      <c r="AM84" s="34"/>
      <c r="AN84" s="34"/>
      <c r="AO84" s="34"/>
      <c r="AP84" s="34"/>
    </row>
    <row r="85" spans="38:42" ht="21.2" customHeight="1" x14ac:dyDescent="0.2">
      <c r="AL85" s="34"/>
      <c r="AM85" s="34"/>
      <c r="AN85" s="34"/>
      <c r="AO85" s="34"/>
      <c r="AP85" s="34"/>
    </row>
    <row r="86" spans="38:42" ht="21.2" customHeight="1" x14ac:dyDescent="0.2">
      <c r="AL86" s="34"/>
      <c r="AM86" s="34"/>
      <c r="AN86" s="34"/>
      <c r="AO86" s="34"/>
      <c r="AP86" s="34"/>
    </row>
    <row r="87" spans="38:42" ht="21.2" customHeight="1" x14ac:dyDescent="0.2">
      <c r="AL87" s="34"/>
      <c r="AM87" s="34"/>
      <c r="AN87" s="34"/>
      <c r="AO87" s="34"/>
      <c r="AP87" s="34"/>
    </row>
    <row r="88" spans="38:42" ht="21.2" customHeight="1" x14ac:dyDescent="0.2">
      <c r="AL88" s="34"/>
      <c r="AM88" s="34"/>
      <c r="AN88" s="34"/>
      <c r="AO88" s="34"/>
      <c r="AP88" s="34"/>
    </row>
    <row r="89" spans="38:42" ht="21.2" customHeight="1" x14ac:dyDescent="0.2">
      <c r="AL89" s="34"/>
      <c r="AM89" s="34"/>
      <c r="AN89" s="34"/>
      <c r="AO89" s="34"/>
      <c r="AP89" s="34"/>
    </row>
    <row r="90" spans="38:42" ht="21.2" customHeight="1" x14ac:dyDescent="0.2">
      <c r="AL90" s="34"/>
      <c r="AM90" s="34"/>
      <c r="AN90" s="34"/>
      <c r="AO90" s="34"/>
      <c r="AP90" s="34"/>
    </row>
    <row r="91" spans="38:42" ht="21.2" customHeight="1" x14ac:dyDescent="0.2">
      <c r="AL91" s="34"/>
      <c r="AM91" s="34"/>
      <c r="AN91" s="34"/>
      <c r="AO91" s="34"/>
      <c r="AP91" s="34"/>
    </row>
    <row r="92" spans="38:42" ht="21.2" customHeight="1" x14ac:dyDescent="0.2">
      <c r="AL92" s="34"/>
      <c r="AM92" s="34"/>
      <c r="AN92" s="34"/>
      <c r="AO92" s="34"/>
      <c r="AP92" s="34"/>
    </row>
    <row r="93" spans="38:42" ht="21.2" customHeight="1" x14ac:dyDescent="0.2">
      <c r="AL93" s="34"/>
      <c r="AM93" s="34"/>
      <c r="AN93" s="34"/>
      <c r="AO93" s="34"/>
      <c r="AP93" s="34"/>
    </row>
    <row r="94" spans="38:42" ht="21.2" customHeight="1" x14ac:dyDescent="0.2">
      <c r="AL94" s="34"/>
      <c r="AM94" s="34"/>
      <c r="AN94" s="34"/>
      <c r="AO94" s="34"/>
      <c r="AP94" s="34"/>
    </row>
    <row r="95" spans="38:42" ht="21.2" customHeight="1" x14ac:dyDescent="0.2">
      <c r="AL95" s="34"/>
      <c r="AM95" s="34"/>
      <c r="AN95" s="34"/>
      <c r="AO95" s="34"/>
      <c r="AP95" s="34"/>
    </row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</sheetData>
  <sheetProtection sheet="1" objects="1" scenarios="1" selectLockedCells="1" selectUnlockedCells="1"/>
  <sortState ref="A7:AQ53">
    <sortCondition ref="AM7:AM53"/>
  </sortState>
  <mergeCells count="17">
    <mergeCell ref="A6:F6"/>
    <mergeCell ref="A4:F4"/>
    <mergeCell ref="A5:F5"/>
    <mergeCell ref="A2:F2"/>
    <mergeCell ref="A55:F55"/>
    <mergeCell ref="A1:AQ1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2:AI2"/>
    <mergeCell ref="AL2:AM2"/>
  </mergeCells>
  <pageMargins left="0.31496062992125984" right="0.31496062992125984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&amp;C&amp;D, &amp;T</oddFooter>
  </headerFooter>
  <webPublishItems count="1">
    <webPublishItem id="18335" divId="RushmoorTargaRally2019-Results_18335" sourceType="printArea" destinationFile="C:\Users\FDMC\Desktop\Results\index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W65533"/>
  <sheetViews>
    <sheetView tabSelected="1" zoomScale="88" zoomScaleNormal="88" zoomScalePageLayoutView="20" workbookViewId="0">
      <pane xSplit="6" ySplit="6" topLeftCell="G7" activePane="bottomRight" state="frozen"/>
      <selection pane="topRight" activeCell="G1" sqref="G1"/>
      <selection pane="bottomLeft" activeCell="A8" sqref="A8"/>
      <selection pane="bottomRight" activeCell="I13" sqref="I13"/>
    </sheetView>
  </sheetViews>
  <sheetFormatPr defaultColWidth="9.140625" defaultRowHeight="21.2" customHeight="1" x14ac:dyDescent="0.2"/>
  <cols>
    <col min="1" max="1" width="6.140625" style="1" customWidth="1"/>
    <col min="2" max="2" width="18.140625" style="2" bestFit="1" customWidth="1"/>
    <col min="3" max="3" width="16" style="2" bestFit="1" customWidth="1"/>
    <col min="4" max="4" width="18.28515625" style="2" bestFit="1" customWidth="1"/>
    <col min="5" max="5" width="8.28515625" style="1" customWidth="1"/>
    <col min="6" max="6" width="6.85546875" style="2" customWidth="1"/>
    <col min="7" max="7" width="8.7109375" style="3" customWidth="1"/>
    <col min="8" max="8" width="6.140625" style="3" bestFit="1" customWidth="1"/>
    <col min="9" max="9" width="8.7109375" style="4" customWidth="1"/>
    <col min="10" max="10" width="8.7109375" style="3" customWidth="1"/>
    <col min="11" max="11" width="5.140625" style="3" bestFit="1" customWidth="1"/>
    <col min="12" max="12" width="8.7109375" style="4" customWidth="1"/>
    <col min="13" max="13" width="8.7109375" style="3" customWidth="1"/>
    <col min="14" max="14" width="6.140625" style="3" bestFit="1" customWidth="1"/>
    <col min="15" max="15" width="8.7109375" style="4" customWidth="1"/>
    <col min="16" max="16" width="8.7109375" style="3" customWidth="1"/>
    <col min="17" max="17" width="5.140625" style="3" bestFit="1" customWidth="1"/>
    <col min="18" max="18" width="8.7109375" style="4" customWidth="1"/>
    <col min="19" max="19" width="8.7109375" style="3" customWidth="1"/>
    <col min="20" max="20" width="5.140625" style="3" bestFit="1" customWidth="1"/>
    <col min="21" max="21" width="8.7109375" style="4" customWidth="1"/>
    <col min="22" max="22" width="8.7109375" style="3" customWidth="1"/>
    <col min="23" max="23" width="5.140625" style="3" bestFit="1" customWidth="1"/>
    <col min="24" max="24" width="8.7109375" style="4" customWidth="1"/>
    <col min="25" max="25" width="8.7109375" style="3" customWidth="1"/>
    <col min="26" max="26" width="6.140625" style="3" bestFit="1" customWidth="1"/>
    <col min="27" max="27" width="8.7109375" style="4" customWidth="1"/>
    <col min="28" max="28" width="8.7109375" style="3" customWidth="1"/>
    <col min="29" max="29" width="6.140625" style="3" bestFit="1" customWidth="1"/>
    <col min="30" max="30" width="8.7109375" style="4" customWidth="1"/>
    <col min="31" max="31" width="8.7109375" style="3" customWidth="1"/>
    <col min="32" max="32" width="6.140625" style="3" bestFit="1" customWidth="1"/>
    <col min="33" max="33" width="8.7109375" style="4" customWidth="1"/>
    <col min="34" max="35" width="8.7109375" style="3" hidden="1" customWidth="1"/>
    <col min="36" max="36" width="8.7109375" style="4" hidden="1" customWidth="1"/>
    <col min="37" max="37" width="8.7109375" style="4" customWidth="1"/>
    <col min="38" max="39" width="8.7109375" style="3" customWidth="1"/>
    <col min="40" max="40" width="6.5703125" style="3" bestFit="1" customWidth="1"/>
    <col min="41" max="41" width="8.42578125" style="3" bestFit="1" customWidth="1"/>
    <col min="42" max="42" width="7" style="3" bestFit="1" customWidth="1"/>
    <col min="43" max="43" width="15.42578125" style="34" customWidth="1"/>
    <col min="44" max="45" width="5.7109375" style="3" customWidth="1"/>
    <col min="46" max="46" width="5.28515625" style="3" customWidth="1"/>
    <col min="47" max="47" width="6.28515625" style="3" customWidth="1"/>
    <col min="48" max="48" width="6.140625" style="3" customWidth="1"/>
    <col min="49" max="49" width="5.28515625" style="3" customWidth="1"/>
    <col min="50" max="50" width="5.5703125" style="3" customWidth="1"/>
    <col min="51" max="16384" width="9.140625" style="3"/>
  </cols>
  <sheetData>
    <row r="1" spans="1:439" s="7" customFormat="1" ht="84.75" customHeight="1" x14ac:dyDescent="0.2">
      <c r="A1" s="138" t="s">
        <v>161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 t="s">
        <v>0</v>
      </c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5"/>
      <c r="AS1" s="5"/>
      <c r="AT1" s="6"/>
      <c r="AU1" s="6"/>
    </row>
    <row r="2" spans="1:439" s="7" customFormat="1" ht="37.5" customHeight="1" x14ac:dyDescent="0.2">
      <c r="A2" s="151"/>
      <c r="B2" s="152"/>
      <c r="C2" s="152"/>
      <c r="D2" s="152"/>
      <c r="E2" s="152"/>
      <c r="F2" s="153"/>
      <c r="G2" s="140" t="s">
        <v>1</v>
      </c>
      <c r="H2" s="141"/>
      <c r="I2" s="9" t="s">
        <v>2</v>
      </c>
      <c r="J2" s="142" t="s">
        <v>3</v>
      </c>
      <c r="K2" s="142"/>
      <c r="L2" s="11" t="s">
        <v>2</v>
      </c>
      <c r="M2" s="143" t="s">
        <v>4</v>
      </c>
      <c r="N2" s="143"/>
      <c r="O2" s="13" t="s">
        <v>2</v>
      </c>
      <c r="P2" s="144" t="s">
        <v>5</v>
      </c>
      <c r="Q2" s="144"/>
      <c r="R2" s="14" t="s">
        <v>2</v>
      </c>
      <c r="S2" s="145" t="s">
        <v>6</v>
      </c>
      <c r="T2" s="145"/>
      <c r="U2" s="15" t="s">
        <v>2</v>
      </c>
      <c r="V2" s="141" t="s">
        <v>7</v>
      </c>
      <c r="W2" s="141"/>
      <c r="X2" s="9" t="s">
        <v>2</v>
      </c>
      <c r="Y2" s="142" t="s">
        <v>8</v>
      </c>
      <c r="Z2" s="142"/>
      <c r="AA2" s="11" t="s">
        <v>2</v>
      </c>
      <c r="AB2" s="143" t="s">
        <v>9</v>
      </c>
      <c r="AC2" s="143"/>
      <c r="AD2" s="13" t="s">
        <v>2</v>
      </c>
      <c r="AE2" s="144" t="s">
        <v>10</v>
      </c>
      <c r="AF2" s="144"/>
      <c r="AG2" s="14" t="s">
        <v>2</v>
      </c>
      <c r="AH2" s="145" t="s">
        <v>11</v>
      </c>
      <c r="AI2" s="146"/>
      <c r="AJ2" s="15" t="s">
        <v>2</v>
      </c>
      <c r="AK2" s="16" t="s">
        <v>12</v>
      </c>
      <c r="AL2" s="147" t="s">
        <v>13</v>
      </c>
      <c r="AM2" s="147"/>
      <c r="AN2" s="86"/>
      <c r="AO2" s="86"/>
      <c r="AP2" s="86"/>
      <c r="AQ2" s="86"/>
      <c r="AR2" s="5"/>
      <c r="AS2" s="5"/>
      <c r="AT2" s="6"/>
      <c r="AU2" s="6"/>
    </row>
    <row r="3" spans="1:439" s="7" customFormat="1" ht="20.65" customHeight="1" x14ac:dyDescent="0.2">
      <c r="A3" s="51" t="s">
        <v>14</v>
      </c>
      <c r="B3" s="52" t="s">
        <v>15</v>
      </c>
      <c r="C3" s="52" t="s">
        <v>16</v>
      </c>
      <c r="D3" s="52" t="s">
        <v>17</v>
      </c>
      <c r="E3" s="51" t="s">
        <v>18</v>
      </c>
      <c r="F3" s="51" t="s">
        <v>19</v>
      </c>
      <c r="G3" s="112">
        <v>1.1000000000000001</v>
      </c>
      <c r="H3" s="113" t="s">
        <v>20</v>
      </c>
      <c r="I3" s="18">
        <v>1</v>
      </c>
      <c r="J3" s="114">
        <v>2.1</v>
      </c>
      <c r="K3" s="114" t="s">
        <v>20</v>
      </c>
      <c r="L3" s="19">
        <v>2</v>
      </c>
      <c r="M3" s="115">
        <v>3.1</v>
      </c>
      <c r="N3" s="115" t="s">
        <v>20</v>
      </c>
      <c r="O3" s="20">
        <v>3</v>
      </c>
      <c r="P3" s="14">
        <v>4.0999999999999996</v>
      </c>
      <c r="Q3" s="14" t="s">
        <v>20</v>
      </c>
      <c r="R3" s="21">
        <v>4</v>
      </c>
      <c r="S3" s="15">
        <v>5.0999999999999996</v>
      </c>
      <c r="T3" s="15" t="s">
        <v>20</v>
      </c>
      <c r="U3" s="22">
        <v>5</v>
      </c>
      <c r="V3" s="113">
        <v>6.1</v>
      </c>
      <c r="W3" s="113" t="s">
        <v>20</v>
      </c>
      <c r="X3" s="18">
        <v>6</v>
      </c>
      <c r="Y3" s="114">
        <v>7.1</v>
      </c>
      <c r="Z3" s="114" t="s">
        <v>20</v>
      </c>
      <c r="AA3" s="19">
        <v>7</v>
      </c>
      <c r="AB3" s="115">
        <v>8.1</v>
      </c>
      <c r="AC3" s="115" t="s">
        <v>20</v>
      </c>
      <c r="AD3" s="20">
        <v>8</v>
      </c>
      <c r="AE3" s="14">
        <v>9.1</v>
      </c>
      <c r="AF3" s="14" t="s">
        <v>20</v>
      </c>
      <c r="AG3" s="21">
        <v>9</v>
      </c>
      <c r="AH3" s="15">
        <v>10.1</v>
      </c>
      <c r="AI3" s="15" t="s">
        <v>20</v>
      </c>
      <c r="AJ3" s="22">
        <v>10</v>
      </c>
      <c r="AK3" s="23" t="s">
        <v>21</v>
      </c>
      <c r="AL3" s="116" t="s">
        <v>19</v>
      </c>
      <c r="AM3" s="116" t="s">
        <v>22</v>
      </c>
      <c r="AN3" s="87" t="s">
        <v>150</v>
      </c>
      <c r="AO3" s="87" t="s">
        <v>153</v>
      </c>
      <c r="AP3" s="87" t="s">
        <v>152</v>
      </c>
      <c r="AQ3" s="88" t="s">
        <v>23</v>
      </c>
      <c r="AS3" s="5"/>
      <c r="AT3" s="6"/>
      <c r="AU3" s="6"/>
    </row>
    <row r="4" spans="1:439" s="28" customFormat="1" ht="21.2" customHeight="1" x14ac:dyDescent="0.2">
      <c r="A4" s="149" t="s">
        <v>24</v>
      </c>
      <c r="B4" s="149"/>
      <c r="C4" s="149"/>
      <c r="D4" s="149"/>
      <c r="E4" s="149"/>
      <c r="F4" s="149"/>
      <c r="G4" s="24">
        <v>9.9999999999999992E-2</v>
      </c>
      <c r="H4" s="24"/>
      <c r="I4" s="24"/>
      <c r="J4" s="24">
        <v>7.4999999999999997E-2</v>
      </c>
      <c r="K4" s="24"/>
      <c r="L4" s="24"/>
      <c r="M4" s="24">
        <v>9.9999999999999992E-2</v>
      </c>
      <c r="N4" s="24"/>
      <c r="O4" s="24"/>
      <c r="P4" s="24">
        <v>7.4999999999999997E-2</v>
      </c>
      <c r="Q4" s="24"/>
      <c r="R4" s="24"/>
      <c r="S4" s="24">
        <v>0.13263888888888889</v>
      </c>
      <c r="T4" s="24"/>
      <c r="U4" s="24"/>
      <c r="V4" s="24">
        <v>0.13263888888888889</v>
      </c>
      <c r="W4" s="24"/>
      <c r="X4" s="24"/>
      <c r="Y4" s="24">
        <v>7.013888888888889E-2</v>
      </c>
      <c r="Z4" s="24"/>
      <c r="AA4" s="24"/>
      <c r="AB4" s="24">
        <v>7.013888888888889E-2</v>
      </c>
      <c r="AC4" s="24"/>
      <c r="AD4" s="24"/>
      <c r="AE4" s="24">
        <v>0.1451388888888889</v>
      </c>
      <c r="AF4" s="24"/>
      <c r="AG4" s="24"/>
      <c r="AH4" s="24">
        <v>0</v>
      </c>
      <c r="AI4" s="24"/>
      <c r="AJ4" s="24"/>
      <c r="AK4" s="24"/>
      <c r="AL4" s="24"/>
      <c r="AM4" s="24"/>
      <c r="AN4" s="24"/>
      <c r="AO4" s="24"/>
      <c r="AP4" s="24"/>
      <c r="AQ4" s="24"/>
      <c r="AR4" s="25"/>
      <c r="AS4" s="26"/>
      <c r="AT4" s="27"/>
      <c r="AU4" s="27"/>
    </row>
    <row r="5" spans="1:439" s="28" customFormat="1" ht="21.2" customHeight="1" x14ac:dyDescent="0.2">
      <c r="A5" s="150" t="s">
        <v>25</v>
      </c>
      <c r="B5" s="150"/>
      <c r="C5" s="150"/>
      <c r="D5" s="150"/>
      <c r="E5" s="150"/>
      <c r="F5" s="150"/>
      <c r="G5" s="24">
        <v>0.3</v>
      </c>
      <c r="H5" s="24"/>
      <c r="I5" s="24"/>
      <c r="J5" s="24">
        <v>0.22500000000000001</v>
      </c>
      <c r="K5" s="24"/>
      <c r="L5" s="24"/>
      <c r="M5" s="24">
        <v>0.3</v>
      </c>
      <c r="N5" s="24"/>
      <c r="O5" s="24"/>
      <c r="P5" s="24">
        <v>0.22500000000000001</v>
      </c>
      <c r="Q5" s="24"/>
      <c r="R5" s="24"/>
      <c r="S5" s="24">
        <v>0.3979166666666667</v>
      </c>
      <c r="T5" s="24"/>
      <c r="U5" s="24"/>
      <c r="V5" s="24">
        <v>0.3979166666666667</v>
      </c>
      <c r="W5" s="24"/>
      <c r="X5" s="24"/>
      <c r="Y5" s="24">
        <v>0.21041666666666667</v>
      </c>
      <c r="Z5" s="24"/>
      <c r="AA5" s="24"/>
      <c r="AB5" s="24">
        <v>0.21041666666666667</v>
      </c>
      <c r="AC5" s="24"/>
      <c r="AD5" s="24"/>
      <c r="AE5" s="24">
        <v>0.43541666666666662</v>
      </c>
      <c r="AF5" s="24"/>
      <c r="AG5" s="24"/>
      <c r="AH5" s="24">
        <v>0</v>
      </c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6"/>
      <c r="AT5" s="27"/>
      <c r="AU5" s="27"/>
    </row>
    <row r="6" spans="1:439" s="28" customFormat="1" ht="21.2" customHeight="1" x14ac:dyDescent="0.2">
      <c r="A6" s="148" t="s">
        <v>26</v>
      </c>
      <c r="B6" s="148"/>
      <c r="C6" s="148"/>
      <c r="D6" s="148"/>
      <c r="E6" s="148"/>
      <c r="F6" s="14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89"/>
      <c r="AR6" s="25"/>
      <c r="AS6" s="26"/>
      <c r="AT6" s="27"/>
      <c r="AU6" s="27"/>
    </row>
    <row r="7" spans="1:439" ht="21.2" customHeight="1" x14ac:dyDescent="0.2">
      <c r="A7" s="57">
        <v>24</v>
      </c>
      <c r="B7" s="57" t="s">
        <v>29</v>
      </c>
      <c r="C7" s="57" t="s">
        <v>91</v>
      </c>
      <c r="D7" s="57" t="s">
        <v>57</v>
      </c>
      <c r="E7" s="57">
        <v>1275</v>
      </c>
      <c r="F7" s="57" t="s">
        <v>73</v>
      </c>
      <c r="G7" s="58">
        <v>0.11041666666666666</v>
      </c>
      <c r="H7" s="58"/>
      <c r="I7" s="92">
        <f>IF((G7+H7)&lt;G$4,G$4,IF((G7+H7)&gt;G$5,G$5,(G7+H7)))</f>
        <v>0.11041666666666666</v>
      </c>
      <c r="J7" s="58">
        <v>8.3333333333333329E-2</v>
      </c>
      <c r="K7" s="58"/>
      <c r="L7" s="92">
        <f>IF((J7+K7)&lt;J$4,J$4,IF((J7+K7)&gt;J$5,J$5,(J7+K7)))</f>
        <v>8.3333333333333329E-2</v>
      </c>
      <c r="M7" s="58">
        <v>0.11041666666666666</v>
      </c>
      <c r="N7" s="58"/>
      <c r="O7" s="92">
        <f>IF((M7+N7)&lt;M$4,M$4,IF((M7+N7)&gt;M$5,M$5,(M7+N7)))</f>
        <v>0.11041666666666666</v>
      </c>
      <c r="P7" s="58">
        <v>7.9166666666666663E-2</v>
      </c>
      <c r="Q7" s="58"/>
      <c r="R7" s="92">
        <f>IF((P7+Q7)&lt;P$4,P$4,IF((P7+Q7)&gt;P$5,P$5,(P7+Q7)))</f>
        <v>7.9166666666666663E-2</v>
      </c>
      <c r="S7" s="58">
        <v>0.1451388888888889</v>
      </c>
      <c r="T7" s="58"/>
      <c r="U7" s="92">
        <f>IF((S7+T7)&lt;S$4,S$4,IF((S7+T7)&gt;S$5,S$5,(S7+T7)))</f>
        <v>0.1451388888888889</v>
      </c>
      <c r="V7" s="58">
        <v>0.14166666666666666</v>
      </c>
      <c r="W7" s="58"/>
      <c r="X7" s="92">
        <f>IF((V7+W7)&lt;V$4,V$4,IF((V7+W7)&gt;V$5,V$5,(V7+W7)))</f>
        <v>0.14166666666666666</v>
      </c>
      <c r="Y7" s="58">
        <v>0.12152777777777778</v>
      </c>
      <c r="Z7" s="58"/>
      <c r="AA7" s="92">
        <f>IF((Y7+Z7)&lt;Y$4,Y$4,IF((Y7+Z7)&gt;Y$5,Y$5,(Y7+Z7)))</f>
        <v>0.12152777777777778</v>
      </c>
      <c r="AB7" s="58">
        <v>0.11666666666666665</v>
      </c>
      <c r="AC7" s="58"/>
      <c r="AD7" s="92">
        <f>IF((AB7+AC7)&lt;AB$4,AB$4,IF((AB7+AC7)&gt;AB$5,AB$5,(AB7+AC7)))</f>
        <v>0.11666666666666665</v>
      </c>
      <c r="AE7" s="58">
        <v>0.15625</v>
      </c>
      <c r="AF7" s="58"/>
      <c r="AG7" s="92">
        <f>IF((AE7+AF7)&lt;AE$4,AE$4,IF((AE7+AF7)&gt;AE$5,AE$5,(AE7+AF7)))</f>
        <v>0.15625</v>
      </c>
      <c r="AH7" s="58"/>
      <c r="AI7" s="58"/>
      <c r="AJ7" s="92">
        <f>IF((AH7+AI7)&lt;AH$4,AH$4,IF((AH7+AI7)&gt;AH$5,AH$5,(AH7+AI7)))</f>
        <v>0</v>
      </c>
      <c r="AK7" s="93">
        <f>I7+L7+O7+R7+U7+X7+AA7+AD7+AG7+AJ7</f>
        <v>1.0645833333333332</v>
      </c>
      <c r="AL7" s="81">
        <v>1</v>
      </c>
      <c r="AM7" s="123">
        <v>3</v>
      </c>
      <c r="AN7" s="81" t="s">
        <v>151</v>
      </c>
      <c r="AO7" s="81" t="s">
        <v>151</v>
      </c>
      <c r="AP7" s="81"/>
      <c r="AQ7" s="107" t="s">
        <v>155</v>
      </c>
      <c r="AR7" s="32"/>
      <c r="AS7" s="33"/>
      <c r="AU7" s="34"/>
    </row>
    <row r="8" spans="1:439" ht="21.2" customHeight="1" x14ac:dyDescent="0.2">
      <c r="A8" s="57">
        <v>23</v>
      </c>
      <c r="B8" s="57" t="s">
        <v>68</v>
      </c>
      <c r="C8" s="57" t="s">
        <v>67</v>
      </c>
      <c r="D8" s="57" t="s">
        <v>57</v>
      </c>
      <c r="E8" s="57">
        <v>1293</v>
      </c>
      <c r="F8" s="57" t="s">
        <v>73</v>
      </c>
      <c r="G8" s="58">
        <v>0.12222222222222223</v>
      </c>
      <c r="H8" s="58"/>
      <c r="I8" s="92">
        <f>IF((G8+H8)&lt;G$4,G$4,IF((G8+H8)&gt;G$5,G$5,(G8+H8)))</f>
        <v>0.12222222222222223</v>
      </c>
      <c r="J8" s="58">
        <v>8.6111111111111124E-2</v>
      </c>
      <c r="K8" s="58"/>
      <c r="L8" s="92">
        <f>IF((J8+K8)&lt;J$4,J$4,IF((J8+K8)&gt;J$5,J$5,(J8+K8)))</f>
        <v>8.6111111111111124E-2</v>
      </c>
      <c r="M8" s="58">
        <v>0.11388888888888889</v>
      </c>
      <c r="N8" s="58">
        <v>6.9444444444444441E-3</v>
      </c>
      <c r="O8" s="92">
        <f>IF((M8+N8)&lt;M$4,M$4,IF((M8+N8)&gt;M$5,M$5,(M8+N8)))</f>
        <v>0.12083333333333333</v>
      </c>
      <c r="P8" s="58">
        <v>8.3333333333333329E-2</v>
      </c>
      <c r="Q8" s="58"/>
      <c r="R8" s="92">
        <f>IF((P8+Q8)&lt;P$4,P$4,IF((P8+Q8)&gt;P$5,P$5,(P8+Q8)))</f>
        <v>8.3333333333333329E-2</v>
      </c>
      <c r="S8" s="58">
        <v>0.15208333333333332</v>
      </c>
      <c r="T8" s="58"/>
      <c r="U8" s="92">
        <f>IF((S8+T8)&lt;S$4,S$4,IF((S8+T8)&gt;S$5,S$5,(S8+T8)))</f>
        <v>0.15208333333333332</v>
      </c>
      <c r="V8" s="58">
        <v>0.14652777777777778</v>
      </c>
      <c r="W8" s="58"/>
      <c r="X8" s="92">
        <f>IF((V8+W8)&lt;V$4,V$4,IF((V8+W8)&gt;V$5,V$5,(V8+W8)))</f>
        <v>0.14652777777777778</v>
      </c>
      <c r="Y8" s="58">
        <v>0.13472222222222222</v>
      </c>
      <c r="Z8" s="58"/>
      <c r="AA8" s="92">
        <f>IF((Y8+Z8)&lt;Y$4,Y$4,IF((Y8+Z8)&gt;Y$5,Y$5,(Y8+Z8)))</f>
        <v>0.13472222222222222</v>
      </c>
      <c r="AB8" s="58">
        <v>0.125</v>
      </c>
      <c r="AC8" s="58"/>
      <c r="AD8" s="92">
        <f>IF((AB8+AC8)&lt;AB$4,AB$4,IF((AB8+AC8)&gt;AB$5,AB$5,(AB8+AC8)))</f>
        <v>0.125</v>
      </c>
      <c r="AE8" s="58">
        <v>0.18263888888888891</v>
      </c>
      <c r="AF8" s="58"/>
      <c r="AG8" s="92">
        <f>IF((AE8+AF8)&lt;AE$4,AE$4,IF((AE8+AF8)&gt;AE$5,AE$5,(AE8+AF8)))</f>
        <v>0.18263888888888891</v>
      </c>
      <c r="AH8" s="58"/>
      <c r="AI8" s="58"/>
      <c r="AJ8" s="92">
        <f>IF((AH8+AI8)&lt;AH$4,AH$4,IF((AH8+AI8)&gt;AH$5,AH$5,(AH8+AI8)))</f>
        <v>0</v>
      </c>
      <c r="AK8" s="93">
        <f>I8+L8+O8+R8+U8+X8+AA8+AD8+AG8+AJ8</f>
        <v>1.1534722222222222</v>
      </c>
      <c r="AL8" s="81">
        <v>2</v>
      </c>
      <c r="AM8" s="123">
        <v>25</v>
      </c>
      <c r="AN8" s="81" t="s">
        <v>151</v>
      </c>
      <c r="AO8" s="81" t="s">
        <v>151</v>
      </c>
      <c r="AP8" s="81" t="s">
        <v>151</v>
      </c>
      <c r="AQ8" s="107"/>
      <c r="AR8" s="32"/>
      <c r="AS8" s="33"/>
    </row>
    <row r="9" spans="1:439" ht="21.2" customHeight="1" x14ac:dyDescent="0.2">
      <c r="A9" s="57">
        <v>4</v>
      </c>
      <c r="B9" s="57" t="s">
        <v>63</v>
      </c>
      <c r="C9" s="57" t="s">
        <v>54</v>
      </c>
      <c r="D9" s="57" t="s">
        <v>64</v>
      </c>
      <c r="E9" s="57">
        <v>1397</v>
      </c>
      <c r="F9" s="57" t="s">
        <v>73</v>
      </c>
      <c r="G9" s="58">
        <v>0.12361111111111112</v>
      </c>
      <c r="H9" s="58"/>
      <c r="I9" s="92">
        <f>IF((G9+H9)&lt;G$4,G$4,IF((G9+H9)&gt;G$5,G$5,(G9+H9)))</f>
        <v>0.12361111111111112</v>
      </c>
      <c r="J9" s="58">
        <v>9.5138888888888884E-2</v>
      </c>
      <c r="K9" s="58">
        <v>6.9444444444444441E-3</v>
      </c>
      <c r="L9" s="92">
        <f>IF((J9+K9)&lt;J$4,J$4,IF((J9+K9)&gt;J$5,J$5,(J9+K9)))</f>
        <v>0.10208333333333333</v>
      </c>
      <c r="M9" s="58">
        <v>0.11875000000000001</v>
      </c>
      <c r="N9" s="58">
        <v>6.9444444444444441E-3</v>
      </c>
      <c r="O9" s="92">
        <f>IF((M9+N9)&lt;M$4,M$4,IF((M9+N9)&gt;M$5,M$5,(M9+N9)))</f>
        <v>0.12569444444444444</v>
      </c>
      <c r="P9" s="58">
        <v>8.7500000000000008E-2</v>
      </c>
      <c r="Q9" s="58"/>
      <c r="R9" s="92">
        <f>IF((P9+Q9)&lt;P$4,P$4,IF((P9+Q9)&gt;P$5,P$5,(P9+Q9)))</f>
        <v>8.7500000000000008E-2</v>
      </c>
      <c r="S9" s="58">
        <v>0.15486111111111112</v>
      </c>
      <c r="T9" s="58"/>
      <c r="U9" s="92">
        <f>IF((S9+T9)&lt;S$4,S$4,IF((S9+T9)&gt;S$5,S$5,(S9+T9)))</f>
        <v>0.15486111111111112</v>
      </c>
      <c r="V9" s="58">
        <v>0.15</v>
      </c>
      <c r="W9" s="58"/>
      <c r="X9" s="92">
        <f>IF((V9+W9)&lt;V$4,V$4,IF((V9+W9)&gt;V$5,V$5,(V9+W9)))</f>
        <v>0.15</v>
      </c>
      <c r="Y9" s="58"/>
      <c r="Z9" s="58">
        <v>0.41666666666666669</v>
      </c>
      <c r="AA9" s="92">
        <f>IF((Y9+Z9)&lt;Y$4,Y$4,IF((Y9+Z9)&gt;Y$5,Y$5,(Y9+Z9)))</f>
        <v>0.21041666666666667</v>
      </c>
      <c r="AB9" s="58"/>
      <c r="AC9" s="58">
        <v>0.41666666666666669</v>
      </c>
      <c r="AD9" s="92">
        <f>IF((AB9+AC9)&lt;AB$4,AB$4,IF((AB9+AC9)&gt;AB$5,AB$5,(AB9+AC9)))</f>
        <v>0.21041666666666667</v>
      </c>
      <c r="AE9" s="58"/>
      <c r="AF9" s="58">
        <v>0.41666666666666669</v>
      </c>
      <c r="AG9" s="92">
        <f>IF((AE9+AF9)&lt;AE$4,AE$4,IF((AE9+AF9)&gt;AE$5,AE$5,(AE9+AF9)))</f>
        <v>0.41666666666666669</v>
      </c>
      <c r="AH9" s="58"/>
      <c r="AI9" s="58"/>
      <c r="AJ9" s="92">
        <f>IF((AH9+AI9)&lt;AH$4,AH$4,IF((AH9+AI9)&gt;AH$5,AH$5,(AH9+AI9)))</f>
        <v>0</v>
      </c>
      <c r="AK9" s="93">
        <f>I9+L9+O9+R9+U9+X9+AA9+AD9+AG9+AJ9</f>
        <v>1.58125</v>
      </c>
      <c r="AL9" s="81">
        <v>3</v>
      </c>
      <c r="AM9" s="123">
        <v>46</v>
      </c>
      <c r="AN9" s="81" t="s">
        <v>151</v>
      </c>
      <c r="AO9" s="81"/>
      <c r="AP9" s="81"/>
      <c r="AQ9" s="107"/>
      <c r="AR9" s="32"/>
      <c r="AS9" s="33"/>
    </row>
    <row r="10" spans="1:439" ht="7.5" customHeight="1" x14ac:dyDescent="0.2">
      <c r="A10" s="130"/>
      <c r="B10" s="130"/>
      <c r="C10" s="130"/>
      <c r="D10" s="130"/>
      <c r="E10" s="130"/>
      <c r="F10" s="130"/>
      <c r="G10" s="131"/>
      <c r="H10" s="131"/>
      <c r="I10" s="132"/>
      <c r="J10" s="131"/>
      <c r="K10" s="131"/>
      <c r="L10" s="132"/>
      <c r="M10" s="131"/>
      <c r="N10" s="131"/>
      <c r="O10" s="132"/>
      <c r="P10" s="131"/>
      <c r="Q10" s="131"/>
      <c r="R10" s="132"/>
      <c r="S10" s="131"/>
      <c r="T10" s="131"/>
      <c r="U10" s="132"/>
      <c r="V10" s="131"/>
      <c r="W10" s="131"/>
      <c r="X10" s="132"/>
      <c r="Y10" s="131"/>
      <c r="Z10" s="131"/>
      <c r="AA10" s="132"/>
      <c r="AB10" s="131"/>
      <c r="AC10" s="131"/>
      <c r="AD10" s="132"/>
      <c r="AE10" s="131"/>
      <c r="AF10" s="131"/>
      <c r="AG10" s="132"/>
      <c r="AH10" s="131"/>
      <c r="AI10" s="131"/>
      <c r="AJ10" s="132"/>
      <c r="AK10" s="133"/>
      <c r="AL10" s="123"/>
      <c r="AM10" s="123"/>
      <c r="AN10" s="123"/>
      <c r="AO10" s="123"/>
      <c r="AP10" s="123"/>
      <c r="AQ10" s="134"/>
      <c r="AR10" s="32"/>
      <c r="AS10" s="33"/>
    </row>
    <row r="11" spans="1:439" ht="21.2" customHeight="1" x14ac:dyDescent="0.2">
      <c r="A11" s="57">
        <v>1</v>
      </c>
      <c r="B11" s="49" t="s">
        <v>128</v>
      </c>
      <c r="C11" s="49" t="s">
        <v>129</v>
      </c>
      <c r="D11" s="49" t="s">
        <v>59</v>
      </c>
      <c r="E11" s="49">
        <v>1598</v>
      </c>
      <c r="F11" s="49" t="s">
        <v>39</v>
      </c>
      <c r="G11" s="48">
        <v>0.10416666666666667</v>
      </c>
      <c r="H11" s="48"/>
      <c r="I11" s="101">
        <f t="shared" ref="I11:I17" si="0">IF((G11+H11)&lt;G$4,G$4,IF((G11+H11)&gt;G$5,G$5,(G11+H11)))</f>
        <v>0.10416666666666667</v>
      </c>
      <c r="J11" s="48">
        <v>7.7777777777777779E-2</v>
      </c>
      <c r="K11" s="48"/>
      <c r="L11" s="101">
        <f t="shared" ref="L11:L17" si="1">IF((J11+K11)&lt;J$4,J$4,IF((J11+K11)&gt;J$5,J$5,(J11+K11)))</f>
        <v>7.7777777777777779E-2</v>
      </c>
      <c r="M11" s="48">
        <v>0.10069444444444443</v>
      </c>
      <c r="N11" s="48">
        <v>6.9444444444444441E-3</v>
      </c>
      <c r="O11" s="101">
        <f t="shared" ref="O11:O17" si="2">IF((M11+N11)&lt;M$4,M$4,IF((M11+N11)&gt;M$5,M$5,(M11+N11)))</f>
        <v>0.10763888888888888</v>
      </c>
      <c r="P11" s="48">
        <v>7.4305555555555555E-2</v>
      </c>
      <c r="Q11" s="48"/>
      <c r="R11" s="101">
        <f t="shared" ref="R11:R17" si="3">IF((P11+Q11)&lt;P$4,P$4,IF((P11+Q11)&gt;P$5,P$5,(P11+Q11)))</f>
        <v>7.4999999999999997E-2</v>
      </c>
      <c r="S11" s="48">
        <v>0.1388888888888889</v>
      </c>
      <c r="T11" s="48">
        <v>6.9444444444444441E-3</v>
      </c>
      <c r="U11" s="101">
        <f t="shared" ref="U11:U17" si="4">IF((S11+T11)&lt;S$4,S$4,IF((S11+T11)&gt;S$5,S$5,(S11+T11)))</f>
        <v>0.14583333333333334</v>
      </c>
      <c r="V11" s="48">
        <v>0.1361111111111111</v>
      </c>
      <c r="W11" s="48">
        <v>6.9444444444444441E-3</v>
      </c>
      <c r="X11" s="101">
        <f t="shared" ref="X11:X17" si="5">IF((V11+W11)&lt;V$4,V$4,IF((V11+W11)&gt;V$5,V$5,(V11+W11)))</f>
        <v>0.14305555555555555</v>
      </c>
      <c r="Y11" s="48">
        <v>0.1173611111111111</v>
      </c>
      <c r="Z11" s="48">
        <v>6.9444444444444441E-3</v>
      </c>
      <c r="AA11" s="101">
        <f t="shared" ref="AA11:AA17" si="6">IF((Y11+Z11)&lt;Y$4,Y$4,IF((Y11+Z11)&gt;Y$5,Y$5,(Y11+Z11)))</f>
        <v>0.12430555555555554</v>
      </c>
      <c r="AB11" s="48">
        <v>0.1125</v>
      </c>
      <c r="AC11" s="48"/>
      <c r="AD11" s="101">
        <f t="shared" ref="AD11:AD17" si="7">IF((AB11+AC11)&lt;AB$4,AB$4,IF((AB11+AC11)&gt;AB$5,AB$5,(AB11+AC11)))</f>
        <v>0.1125</v>
      </c>
      <c r="AE11" s="48">
        <v>0.15</v>
      </c>
      <c r="AF11" s="48"/>
      <c r="AG11" s="101">
        <f t="shared" ref="AG11:AG17" si="8">IF((AE11+AF11)&lt;AE$4,AE$4,IF((AE11+AF11)&gt;AE$5,AE$5,(AE11+AF11)))</f>
        <v>0.15</v>
      </c>
      <c r="AH11" s="48"/>
      <c r="AI11" s="48"/>
      <c r="AJ11" s="101">
        <f t="shared" ref="AJ11:AJ17" si="9">IF((AH11+AI11)&lt;AH$4,AH$4,IF((AH11+AI11)&gt;AH$5,AH$5,(AH11+AI11)))</f>
        <v>0</v>
      </c>
      <c r="AK11" s="102">
        <f t="shared" ref="AK11:AK17" si="10">I11+L11+O11+R11+U11+X11+AA11+AD11+AG11+AJ11</f>
        <v>1.0402777777777779</v>
      </c>
      <c r="AL11" s="103">
        <v>1</v>
      </c>
      <c r="AM11" s="123">
        <v>1</v>
      </c>
      <c r="AN11" s="103"/>
      <c r="AO11" s="103"/>
      <c r="AP11" s="103"/>
      <c r="AQ11" s="137" t="s">
        <v>160</v>
      </c>
      <c r="AR11" s="32"/>
      <c r="AS11" s="33"/>
    </row>
    <row r="12" spans="1:439" ht="21.2" customHeight="1" x14ac:dyDescent="0.2">
      <c r="A12" s="57">
        <v>17</v>
      </c>
      <c r="B12" s="49" t="s">
        <v>40</v>
      </c>
      <c r="C12" s="49" t="s">
        <v>78</v>
      </c>
      <c r="D12" s="49" t="s">
        <v>132</v>
      </c>
      <c r="E12" s="49">
        <v>1900</v>
      </c>
      <c r="F12" s="49" t="s">
        <v>39</v>
      </c>
      <c r="G12" s="48">
        <v>0.1111111111111111</v>
      </c>
      <c r="H12" s="48"/>
      <c r="I12" s="101">
        <f t="shared" si="0"/>
        <v>0.1111111111111111</v>
      </c>
      <c r="J12" s="48">
        <v>7.9861111111111105E-2</v>
      </c>
      <c r="K12" s="48"/>
      <c r="L12" s="101">
        <f t="shared" si="1"/>
        <v>7.9861111111111105E-2</v>
      </c>
      <c r="M12" s="48">
        <v>0.10694444444444444</v>
      </c>
      <c r="N12" s="48"/>
      <c r="O12" s="101">
        <f t="shared" si="2"/>
        <v>0.10694444444444444</v>
      </c>
      <c r="P12" s="48">
        <v>7.7777777777777779E-2</v>
      </c>
      <c r="Q12" s="48"/>
      <c r="R12" s="101">
        <f t="shared" si="3"/>
        <v>7.7777777777777779E-2</v>
      </c>
      <c r="S12" s="48">
        <v>0.14444444444444446</v>
      </c>
      <c r="T12" s="48"/>
      <c r="U12" s="101">
        <f t="shared" si="4"/>
        <v>0.14444444444444446</v>
      </c>
      <c r="V12" s="48">
        <v>0.1388888888888889</v>
      </c>
      <c r="W12" s="48"/>
      <c r="X12" s="101">
        <f t="shared" si="5"/>
        <v>0.1388888888888889</v>
      </c>
      <c r="Y12" s="48">
        <v>0.1173611111111111</v>
      </c>
      <c r="Z12" s="48"/>
      <c r="AA12" s="101">
        <f t="shared" si="6"/>
        <v>0.1173611111111111</v>
      </c>
      <c r="AB12" s="48">
        <v>0.11527777777777777</v>
      </c>
      <c r="AC12" s="48"/>
      <c r="AD12" s="101">
        <f t="shared" si="7"/>
        <v>0.11527777777777777</v>
      </c>
      <c r="AE12" s="48">
        <v>0.15416666666666667</v>
      </c>
      <c r="AF12" s="48"/>
      <c r="AG12" s="101">
        <f t="shared" si="8"/>
        <v>0.15416666666666667</v>
      </c>
      <c r="AH12" s="48"/>
      <c r="AI12" s="48"/>
      <c r="AJ12" s="101">
        <f t="shared" si="9"/>
        <v>0</v>
      </c>
      <c r="AK12" s="102">
        <f t="shared" si="10"/>
        <v>1.0458333333333334</v>
      </c>
      <c r="AL12" s="103">
        <v>2</v>
      </c>
      <c r="AM12" s="123">
        <v>2</v>
      </c>
      <c r="AN12" s="103"/>
      <c r="AO12" s="103"/>
      <c r="AP12" s="103"/>
      <c r="AQ12" s="111" t="s">
        <v>155</v>
      </c>
      <c r="AR12" s="32"/>
      <c r="AS12" s="33"/>
      <c r="AU12" s="34"/>
    </row>
    <row r="13" spans="1:439" ht="21.2" customHeight="1" x14ac:dyDescent="0.2">
      <c r="A13" s="57">
        <v>27</v>
      </c>
      <c r="B13" s="49" t="s">
        <v>36</v>
      </c>
      <c r="C13" s="49" t="s">
        <v>126</v>
      </c>
      <c r="D13" s="49" t="s">
        <v>127</v>
      </c>
      <c r="E13" s="49">
        <v>1490</v>
      </c>
      <c r="F13" s="49" t="s">
        <v>39</v>
      </c>
      <c r="G13" s="48">
        <v>0.10833333333333334</v>
      </c>
      <c r="H13" s="48"/>
      <c r="I13" s="101">
        <f t="shared" si="0"/>
        <v>0.10833333333333334</v>
      </c>
      <c r="J13" s="48">
        <v>7.9861111111111105E-2</v>
      </c>
      <c r="K13" s="48"/>
      <c r="L13" s="101">
        <f t="shared" si="1"/>
        <v>7.9861111111111105E-2</v>
      </c>
      <c r="M13" s="48">
        <v>0.1076388888888889</v>
      </c>
      <c r="N13" s="48"/>
      <c r="O13" s="101">
        <f t="shared" si="2"/>
        <v>0.1076388888888889</v>
      </c>
      <c r="P13" s="48">
        <v>7.8472222222222221E-2</v>
      </c>
      <c r="Q13" s="48"/>
      <c r="R13" s="101">
        <f t="shared" si="3"/>
        <v>7.8472222222222221E-2</v>
      </c>
      <c r="S13" s="48">
        <v>0.14375000000000002</v>
      </c>
      <c r="T13" s="48"/>
      <c r="U13" s="101">
        <f t="shared" si="4"/>
        <v>0.14375000000000002</v>
      </c>
      <c r="V13" s="48">
        <v>0.14027777777777778</v>
      </c>
      <c r="W13" s="48">
        <v>6.9444444444444441E-3</v>
      </c>
      <c r="X13" s="101">
        <f t="shared" si="5"/>
        <v>0.14722222222222223</v>
      </c>
      <c r="Y13" s="48">
        <v>0.12222222222222223</v>
      </c>
      <c r="Z13" s="48">
        <v>6.9444444444444441E-3</v>
      </c>
      <c r="AA13" s="101">
        <f t="shared" si="6"/>
        <v>0.12916666666666668</v>
      </c>
      <c r="AB13" s="48">
        <v>0.1173611111111111</v>
      </c>
      <c r="AC13" s="48"/>
      <c r="AD13" s="101">
        <f t="shared" si="7"/>
        <v>0.1173611111111111</v>
      </c>
      <c r="AE13" s="48">
        <v>0.15555555555555556</v>
      </c>
      <c r="AF13" s="48"/>
      <c r="AG13" s="101">
        <f t="shared" si="8"/>
        <v>0.15555555555555556</v>
      </c>
      <c r="AH13" s="48"/>
      <c r="AI13" s="48"/>
      <c r="AJ13" s="101">
        <f t="shared" si="9"/>
        <v>0</v>
      </c>
      <c r="AK13" s="102">
        <f t="shared" si="10"/>
        <v>1.0673611111111112</v>
      </c>
      <c r="AL13" s="103">
        <v>3</v>
      </c>
      <c r="AM13" s="123">
        <v>4</v>
      </c>
      <c r="AN13" s="103" t="s">
        <v>151</v>
      </c>
      <c r="AO13" s="103"/>
      <c r="AP13" s="103"/>
      <c r="AQ13" s="111" t="s">
        <v>156</v>
      </c>
      <c r="AR13" s="29"/>
      <c r="AS13" s="30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</row>
    <row r="14" spans="1:439" ht="21.2" customHeight="1" x14ac:dyDescent="0.2">
      <c r="A14" s="57">
        <v>21</v>
      </c>
      <c r="B14" s="49" t="s">
        <v>37</v>
      </c>
      <c r="C14" s="49" t="s">
        <v>38</v>
      </c>
      <c r="D14" s="49" t="s">
        <v>79</v>
      </c>
      <c r="E14" s="49">
        <v>1587</v>
      </c>
      <c r="F14" s="49" t="s">
        <v>39</v>
      </c>
      <c r="G14" s="48">
        <v>0.10902777777777778</v>
      </c>
      <c r="H14" s="48"/>
      <c r="I14" s="101">
        <f t="shared" si="0"/>
        <v>0.10902777777777778</v>
      </c>
      <c r="J14" s="48">
        <v>7.9861111111111105E-2</v>
      </c>
      <c r="K14" s="48"/>
      <c r="L14" s="101">
        <f t="shared" si="1"/>
        <v>7.9861111111111105E-2</v>
      </c>
      <c r="M14" s="48">
        <v>0.11041666666666666</v>
      </c>
      <c r="N14" s="48">
        <v>6.9444444444444441E-3</v>
      </c>
      <c r="O14" s="101">
        <f t="shared" si="2"/>
        <v>0.11736111111111111</v>
      </c>
      <c r="P14" s="48">
        <v>7.7777777777777779E-2</v>
      </c>
      <c r="Q14" s="48"/>
      <c r="R14" s="101">
        <f t="shared" si="3"/>
        <v>7.7777777777777779E-2</v>
      </c>
      <c r="S14" s="48">
        <v>0.14930555555555555</v>
      </c>
      <c r="T14" s="48"/>
      <c r="U14" s="101">
        <f t="shared" si="4"/>
        <v>0.14930555555555555</v>
      </c>
      <c r="V14" s="48">
        <v>0.13749999999999998</v>
      </c>
      <c r="W14" s="48"/>
      <c r="X14" s="101">
        <f t="shared" si="5"/>
        <v>0.13749999999999998</v>
      </c>
      <c r="Y14" s="48">
        <v>0.12638888888888888</v>
      </c>
      <c r="Z14" s="48"/>
      <c r="AA14" s="101">
        <f t="shared" si="6"/>
        <v>0.12638888888888888</v>
      </c>
      <c r="AB14" s="48">
        <v>0.1125</v>
      </c>
      <c r="AC14" s="48"/>
      <c r="AD14" s="101">
        <f t="shared" si="7"/>
        <v>0.1125</v>
      </c>
      <c r="AE14" s="48">
        <v>0.16041666666666668</v>
      </c>
      <c r="AF14" s="48"/>
      <c r="AG14" s="101">
        <f t="shared" si="8"/>
        <v>0.16041666666666668</v>
      </c>
      <c r="AH14" s="48"/>
      <c r="AI14" s="48"/>
      <c r="AJ14" s="101">
        <f t="shared" si="9"/>
        <v>0</v>
      </c>
      <c r="AK14" s="102">
        <f t="shared" si="10"/>
        <v>1.070138888888889</v>
      </c>
      <c r="AL14" s="103">
        <v>4</v>
      </c>
      <c r="AM14" s="123">
        <v>5</v>
      </c>
      <c r="AN14" s="103"/>
      <c r="AO14" s="103"/>
      <c r="AP14" s="103" t="s">
        <v>151</v>
      </c>
      <c r="AQ14" s="111" t="s">
        <v>157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</row>
    <row r="15" spans="1:439" ht="21.2" customHeight="1" x14ac:dyDescent="0.2">
      <c r="A15" s="57">
        <v>2</v>
      </c>
      <c r="B15" s="49" t="s">
        <v>30</v>
      </c>
      <c r="C15" s="49" t="s">
        <v>66</v>
      </c>
      <c r="D15" s="49" t="s">
        <v>34</v>
      </c>
      <c r="E15" s="49">
        <v>1998</v>
      </c>
      <c r="F15" s="49" t="s">
        <v>39</v>
      </c>
      <c r="G15" s="48">
        <v>0.11666666666666665</v>
      </c>
      <c r="H15" s="48">
        <v>6.9444444444444441E-3</v>
      </c>
      <c r="I15" s="101">
        <f t="shared" si="0"/>
        <v>0.1236111111111111</v>
      </c>
      <c r="J15" s="48">
        <v>8.4722222222222213E-2</v>
      </c>
      <c r="K15" s="48"/>
      <c r="L15" s="101">
        <f t="shared" si="1"/>
        <v>8.4722222222222213E-2</v>
      </c>
      <c r="M15" s="48">
        <v>0.10972222222222222</v>
      </c>
      <c r="N15" s="48">
        <v>6.9444444444444441E-3</v>
      </c>
      <c r="O15" s="101">
        <f t="shared" si="2"/>
        <v>0.11666666666666667</v>
      </c>
      <c r="P15" s="48">
        <v>7.9861111111111105E-2</v>
      </c>
      <c r="Q15" s="48"/>
      <c r="R15" s="101">
        <f t="shared" si="3"/>
        <v>7.9861111111111105E-2</v>
      </c>
      <c r="S15" s="48">
        <v>0.15277777777777776</v>
      </c>
      <c r="T15" s="48"/>
      <c r="U15" s="101">
        <f t="shared" si="4"/>
        <v>0.15277777777777776</v>
      </c>
      <c r="V15" s="48">
        <v>0.1423611111111111</v>
      </c>
      <c r="W15" s="48"/>
      <c r="X15" s="101">
        <f t="shared" si="5"/>
        <v>0.1423611111111111</v>
      </c>
      <c r="Y15" s="48">
        <v>0.12569444444444444</v>
      </c>
      <c r="Z15" s="48">
        <v>6.9444444444444441E-3</v>
      </c>
      <c r="AA15" s="101">
        <f t="shared" si="6"/>
        <v>0.13263888888888889</v>
      </c>
      <c r="AB15" s="48">
        <v>0.125</v>
      </c>
      <c r="AC15" s="48"/>
      <c r="AD15" s="101">
        <f t="shared" si="7"/>
        <v>0.125</v>
      </c>
      <c r="AE15" s="48">
        <v>0.16666666666666666</v>
      </c>
      <c r="AF15" s="48"/>
      <c r="AG15" s="101">
        <f t="shared" si="8"/>
        <v>0.16666666666666666</v>
      </c>
      <c r="AH15" s="48"/>
      <c r="AI15" s="48"/>
      <c r="AJ15" s="101">
        <f t="shared" si="9"/>
        <v>0</v>
      </c>
      <c r="AK15" s="102">
        <f t="shared" si="10"/>
        <v>1.1243055555555554</v>
      </c>
      <c r="AL15" s="103">
        <v>5</v>
      </c>
      <c r="AM15" s="123">
        <v>13</v>
      </c>
      <c r="AN15" s="103" t="s">
        <v>151</v>
      </c>
      <c r="AO15" s="103"/>
      <c r="AP15" s="103" t="s">
        <v>151</v>
      </c>
      <c r="AQ15" s="111"/>
      <c r="AR15" s="32"/>
      <c r="AS15" s="33"/>
      <c r="AU15" s="34"/>
    </row>
    <row r="16" spans="1:439" ht="21.2" customHeight="1" x14ac:dyDescent="0.2">
      <c r="A16" s="57">
        <v>28</v>
      </c>
      <c r="B16" s="49" t="s">
        <v>66</v>
      </c>
      <c r="C16" s="49" t="s">
        <v>30</v>
      </c>
      <c r="D16" s="49" t="s">
        <v>34</v>
      </c>
      <c r="E16" s="49">
        <v>1998</v>
      </c>
      <c r="F16" s="49" t="s">
        <v>39</v>
      </c>
      <c r="G16" s="48">
        <v>0.12013888888888889</v>
      </c>
      <c r="H16" s="48"/>
      <c r="I16" s="101">
        <f t="shared" si="0"/>
        <v>0.12013888888888889</v>
      </c>
      <c r="J16" s="48">
        <v>9.4444444444444442E-2</v>
      </c>
      <c r="K16" s="48"/>
      <c r="L16" s="101">
        <f t="shared" si="1"/>
        <v>9.4444444444444442E-2</v>
      </c>
      <c r="M16" s="48">
        <v>0.11527777777777777</v>
      </c>
      <c r="N16" s="48"/>
      <c r="O16" s="101">
        <f t="shared" si="2"/>
        <v>0.11527777777777777</v>
      </c>
      <c r="P16" s="48">
        <v>8.3333333333333329E-2</v>
      </c>
      <c r="Q16" s="48"/>
      <c r="R16" s="101">
        <f t="shared" si="3"/>
        <v>8.3333333333333329E-2</v>
      </c>
      <c r="S16" s="48">
        <v>0.15277777777777776</v>
      </c>
      <c r="T16" s="48"/>
      <c r="U16" s="101">
        <f t="shared" si="4"/>
        <v>0.15277777777777776</v>
      </c>
      <c r="V16" s="48">
        <v>0.15138888888888888</v>
      </c>
      <c r="W16" s="48"/>
      <c r="X16" s="101">
        <f t="shared" si="5"/>
        <v>0.15138888888888888</v>
      </c>
      <c r="Y16" s="48">
        <v>0.13333333333333333</v>
      </c>
      <c r="Z16" s="48"/>
      <c r="AA16" s="101">
        <f t="shared" si="6"/>
        <v>0.13333333333333333</v>
      </c>
      <c r="AB16" s="48">
        <v>0.13472222222222222</v>
      </c>
      <c r="AC16" s="48"/>
      <c r="AD16" s="101">
        <f t="shared" si="7"/>
        <v>0.13472222222222222</v>
      </c>
      <c r="AE16" s="48">
        <v>0.16805555555555554</v>
      </c>
      <c r="AF16" s="48">
        <v>6.9444444444444441E-3</v>
      </c>
      <c r="AG16" s="101">
        <f t="shared" si="8"/>
        <v>0.17499999999999999</v>
      </c>
      <c r="AH16" s="48"/>
      <c r="AI16" s="48"/>
      <c r="AJ16" s="101">
        <f t="shared" si="9"/>
        <v>0</v>
      </c>
      <c r="AK16" s="102">
        <f t="shared" si="10"/>
        <v>1.1604166666666667</v>
      </c>
      <c r="AL16" s="103">
        <v>6</v>
      </c>
      <c r="AM16" s="123">
        <v>26</v>
      </c>
      <c r="AN16" s="103" t="s">
        <v>151</v>
      </c>
      <c r="AO16" s="103"/>
      <c r="AP16" s="103" t="s">
        <v>151</v>
      </c>
      <c r="AQ16" s="111"/>
      <c r="AR16" s="32"/>
      <c r="AS16" s="33"/>
    </row>
    <row r="17" spans="1:439" ht="21.2" customHeight="1" x14ac:dyDescent="0.2">
      <c r="A17" s="57">
        <v>16</v>
      </c>
      <c r="B17" s="49" t="s">
        <v>71</v>
      </c>
      <c r="C17" s="49" t="s">
        <v>70</v>
      </c>
      <c r="D17" s="49" t="s">
        <v>69</v>
      </c>
      <c r="E17" s="49">
        <v>1587</v>
      </c>
      <c r="F17" s="49" t="s">
        <v>39</v>
      </c>
      <c r="G17" s="48">
        <v>0.1076388888888889</v>
      </c>
      <c r="H17" s="48"/>
      <c r="I17" s="101">
        <f t="shared" si="0"/>
        <v>0.1076388888888889</v>
      </c>
      <c r="J17" s="48">
        <v>7.9166666666666663E-2</v>
      </c>
      <c r="K17" s="48"/>
      <c r="L17" s="101">
        <f t="shared" si="1"/>
        <v>7.9166666666666663E-2</v>
      </c>
      <c r="M17" s="48">
        <v>0.11597222222222221</v>
      </c>
      <c r="N17" s="48">
        <v>2.0833333333333332E-2</v>
      </c>
      <c r="O17" s="101">
        <f t="shared" si="2"/>
        <v>0.13680555555555554</v>
      </c>
      <c r="P17" s="48">
        <v>7.7777777777777779E-2</v>
      </c>
      <c r="Q17" s="48">
        <v>6.9444444444444441E-3</v>
      </c>
      <c r="R17" s="101">
        <f t="shared" si="3"/>
        <v>8.4722222222222227E-2</v>
      </c>
      <c r="S17" s="48">
        <v>0.14583333333333334</v>
      </c>
      <c r="T17" s="48">
        <v>6.9444444444444441E-3</v>
      </c>
      <c r="U17" s="101">
        <f t="shared" si="4"/>
        <v>0.15277777777777779</v>
      </c>
      <c r="V17" s="48">
        <v>0.1388888888888889</v>
      </c>
      <c r="W17" s="48"/>
      <c r="X17" s="101">
        <f t="shared" si="5"/>
        <v>0.1388888888888889</v>
      </c>
      <c r="Y17" s="48">
        <v>0.11805555555555557</v>
      </c>
      <c r="Z17" s="48">
        <v>6.9444444444444441E-3</v>
      </c>
      <c r="AA17" s="101">
        <f t="shared" si="6"/>
        <v>0.125</v>
      </c>
      <c r="AB17" s="48">
        <v>0.50694444444444442</v>
      </c>
      <c r="AC17" s="48">
        <v>0.41666666666666669</v>
      </c>
      <c r="AD17" s="101">
        <f t="shared" si="7"/>
        <v>0.21041666666666667</v>
      </c>
      <c r="AE17" s="48">
        <v>0.16180555555555556</v>
      </c>
      <c r="AF17" s="48"/>
      <c r="AG17" s="101">
        <f t="shared" si="8"/>
        <v>0.16180555555555556</v>
      </c>
      <c r="AH17" s="48"/>
      <c r="AI17" s="48"/>
      <c r="AJ17" s="101">
        <f t="shared" si="9"/>
        <v>0</v>
      </c>
      <c r="AK17" s="102">
        <f t="shared" si="10"/>
        <v>1.1972222222222222</v>
      </c>
      <c r="AL17" s="103">
        <v>7</v>
      </c>
      <c r="AM17" s="123">
        <v>31</v>
      </c>
      <c r="AN17" s="103" t="s">
        <v>151</v>
      </c>
      <c r="AO17" s="103"/>
      <c r="AP17" s="103"/>
      <c r="AQ17" s="111"/>
      <c r="AR17" s="32"/>
      <c r="AS17" s="33"/>
    </row>
    <row r="18" spans="1:439" ht="8.25" customHeight="1" x14ac:dyDescent="0.2">
      <c r="A18" s="130"/>
      <c r="B18" s="135"/>
      <c r="C18" s="135"/>
      <c r="D18" s="135"/>
      <c r="E18" s="135"/>
      <c r="F18" s="135"/>
      <c r="G18" s="131"/>
      <c r="H18" s="131"/>
      <c r="I18" s="132"/>
      <c r="J18" s="131"/>
      <c r="K18" s="131"/>
      <c r="L18" s="132"/>
      <c r="M18" s="131"/>
      <c r="N18" s="131"/>
      <c r="O18" s="132"/>
      <c r="P18" s="131"/>
      <c r="Q18" s="131"/>
      <c r="R18" s="132"/>
      <c r="S18" s="131"/>
      <c r="T18" s="131"/>
      <c r="U18" s="132"/>
      <c r="V18" s="131"/>
      <c r="W18" s="131"/>
      <c r="X18" s="132"/>
      <c r="Y18" s="131"/>
      <c r="Z18" s="131"/>
      <c r="AA18" s="132"/>
      <c r="AB18" s="131"/>
      <c r="AC18" s="131"/>
      <c r="AD18" s="132"/>
      <c r="AE18" s="131"/>
      <c r="AF18" s="131"/>
      <c r="AG18" s="132"/>
      <c r="AH18" s="131"/>
      <c r="AI18" s="131"/>
      <c r="AJ18" s="132"/>
      <c r="AK18" s="133"/>
      <c r="AL18" s="123"/>
      <c r="AM18" s="123"/>
      <c r="AN18" s="123"/>
      <c r="AO18" s="123"/>
      <c r="AP18" s="123"/>
      <c r="AQ18" s="136"/>
      <c r="AR18" s="32"/>
      <c r="AS18" s="33"/>
    </row>
    <row r="19" spans="1:439" s="31" customFormat="1" ht="21.2" customHeight="1" x14ac:dyDescent="0.2">
      <c r="A19" s="59">
        <v>6</v>
      </c>
      <c r="B19" s="59" t="s">
        <v>72</v>
      </c>
      <c r="C19" s="59" t="s">
        <v>44</v>
      </c>
      <c r="D19" s="59" t="s">
        <v>56</v>
      </c>
      <c r="E19" s="59">
        <v>1396</v>
      </c>
      <c r="F19" s="59" t="s">
        <v>28</v>
      </c>
      <c r="G19" s="60">
        <v>0.11319444444444444</v>
      </c>
      <c r="H19" s="60"/>
      <c r="I19" s="94">
        <f>IF((G19+H19)&lt;G$4,G$4,IF((G19+H19)&gt;G$5,G$5,(G19+H19)))</f>
        <v>0.11319444444444444</v>
      </c>
      <c r="J19" s="60">
        <v>8.2638888888888887E-2</v>
      </c>
      <c r="K19" s="60"/>
      <c r="L19" s="94">
        <f>IF((J19+K19)&lt;J$4,J$4,IF((J19+K19)&gt;J$5,J$5,(J19+K19)))</f>
        <v>8.2638888888888887E-2</v>
      </c>
      <c r="M19" s="60">
        <v>0.12222222222222223</v>
      </c>
      <c r="N19" s="60">
        <v>1.3888888888888888E-2</v>
      </c>
      <c r="O19" s="94">
        <f>IF((M19+N19)&lt;M$4,M$4,IF((M19+N19)&gt;M$5,M$5,(M19+N19)))</f>
        <v>0.13611111111111113</v>
      </c>
      <c r="P19" s="60">
        <v>8.6111111111111124E-2</v>
      </c>
      <c r="Q19" s="60"/>
      <c r="R19" s="94">
        <f>IF((P19+Q19)&lt;P$4,P$4,IF((P19+Q19)&gt;P$5,P$5,(P19+Q19)))</f>
        <v>8.6111111111111124E-2</v>
      </c>
      <c r="S19" s="60">
        <v>0.14861111111111111</v>
      </c>
      <c r="T19" s="60"/>
      <c r="U19" s="94">
        <f>IF((S19+T19)&lt;S$4,S$4,IF((S19+T19)&gt;S$5,S$5,(S19+T19)))</f>
        <v>0.14861111111111111</v>
      </c>
      <c r="V19" s="60">
        <v>0.14444444444444446</v>
      </c>
      <c r="W19" s="60"/>
      <c r="X19" s="94">
        <f>IF((V19+W19)&lt;V$4,V$4,IF((V19+W19)&gt;V$5,V$5,(V19+W19)))</f>
        <v>0.14444444444444446</v>
      </c>
      <c r="Y19" s="60">
        <v>0.12847222222222224</v>
      </c>
      <c r="Z19" s="60"/>
      <c r="AA19" s="94">
        <f>IF((Y19+Z19)&lt;Y$4,Y$4,IF((Y19+Z19)&gt;Y$5,Y$5,(Y19+Z19)))</f>
        <v>0.12847222222222224</v>
      </c>
      <c r="AB19" s="60">
        <v>0.1173611111111111</v>
      </c>
      <c r="AC19" s="60"/>
      <c r="AD19" s="94">
        <f>IF((AB19+AC19)&lt;AB$4,AB$4,IF((AB19+AC19)&gt;AB$5,AB$5,(AB19+AC19)))</f>
        <v>0.1173611111111111</v>
      </c>
      <c r="AE19" s="60">
        <v>0.16527777777777777</v>
      </c>
      <c r="AF19" s="60">
        <v>6.9444444444444441E-3</v>
      </c>
      <c r="AG19" s="94">
        <f>IF((AE19+AF19)&lt;AE$4,AE$4,IF((AE19+AF19)&gt;AE$5,AE$5,(AE19+AF19)))</f>
        <v>0.17222222222222222</v>
      </c>
      <c r="AH19" s="60"/>
      <c r="AI19" s="60"/>
      <c r="AJ19" s="94">
        <f>IF((AH19+AI19)&lt;AH$4,AH$4,IF((AH19+AI19)&gt;AH$5,AH$5,(AH19+AI19)))</f>
        <v>0</v>
      </c>
      <c r="AK19" s="95">
        <f>I19+L19+O19+R19+U19+X19+AA19+AD19+AG19+AJ19</f>
        <v>1.1291666666666669</v>
      </c>
      <c r="AL19" s="82">
        <v>1</v>
      </c>
      <c r="AM19" s="123">
        <f>RANK(AK19,AK$19:AK$58,1)</f>
        <v>8</v>
      </c>
      <c r="AN19" s="82"/>
      <c r="AO19" s="82"/>
      <c r="AP19" s="82"/>
      <c r="AQ19" s="108" t="s">
        <v>155</v>
      </c>
      <c r="AR19" s="32"/>
      <c r="AS19" s="3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</row>
    <row r="20" spans="1:439" s="31" customFormat="1" ht="21.2" customHeight="1" x14ac:dyDescent="0.2">
      <c r="A20" s="59">
        <v>32</v>
      </c>
      <c r="B20" s="59" t="s">
        <v>27</v>
      </c>
      <c r="C20" s="59" t="s">
        <v>93</v>
      </c>
      <c r="D20" s="59" t="s">
        <v>35</v>
      </c>
      <c r="E20" s="59">
        <v>1360</v>
      </c>
      <c r="F20" s="59" t="s">
        <v>28</v>
      </c>
      <c r="G20" s="60">
        <v>0.1277777777777778</v>
      </c>
      <c r="H20" s="60"/>
      <c r="I20" s="94">
        <f>IF((G20+H20)&lt;G$4,G$4,IF((G20+H20)&gt;G$5,G$5,(G20+H20)))</f>
        <v>0.1277777777777778</v>
      </c>
      <c r="J20" s="60">
        <v>9.1666666666666674E-2</v>
      </c>
      <c r="K20" s="60"/>
      <c r="L20" s="94">
        <f>IF((J20+K20)&lt;J$4,J$4,IF((J20+K20)&gt;J$5,J$5,(J20+K20)))</f>
        <v>9.1666666666666674E-2</v>
      </c>
      <c r="M20" s="60">
        <v>0.11666666666666665</v>
      </c>
      <c r="N20" s="60">
        <v>0.41666666666666669</v>
      </c>
      <c r="O20" s="94">
        <f>IF((M20+N20)&lt;M$4,M$4,IF((M20+N20)&gt;M$5,M$5,(M20+N20)))</f>
        <v>0.3</v>
      </c>
      <c r="P20" s="60">
        <v>0.10416666666666667</v>
      </c>
      <c r="Q20" s="60"/>
      <c r="R20" s="94">
        <f>IF((P20+Q20)&lt;P$4,P$4,IF((P20+Q20)&gt;P$5,P$5,(P20+Q20)))</f>
        <v>0.10416666666666667</v>
      </c>
      <c r="S20" s="60">
        <v>0.15347222222222223</v>
      </c>
      <c r="T20" s="60"/>
      <c r="U20" s="94">
        <f>IF((S20+T20)&lt;S$4,S$4,IF((S20+T20)&gt;S$5,S$5,(S20+T20)))</f>
        <v>0.15347222222222223</v>
      </c>
      <c r="V20" s="60">
        <v>0.16458333333333333</v>
      </c>
      <c r="W20" s="60">
        <v>1.3888888888888888E-2</v>
      </c>
      <c r="X20" s="94">
        <f>IF((V20+W20)&lt;V$4,V$4,IF((V20+W20)&gt;V$5,V$5,(V20+W20)))</f>
        <v>0.17847222222222223</v>
      </c>
      <c r="Y20" s="60">
        <v>0.1277777777777778</v>
      </c>
      <c r="Z20" s="60"/>
      <c r="AA20" s="94">
        <f>IF((Y20+Z20)&lt;Y$4,Y$4,IF((Y20+Z20)&gt;Y$5,Y$5,(Y20+Z20)))</f>
        <v>0.1277777777777778</v>
      </c>
      <c r="AB20" s="60">
        <v>0.125</v>
      </c>
      <c r="AC20" s="60"/>
      <c r="AD20" s="94">
        <f>IF((AB20+AC20)&lt;AB$4,AB$4,IF((AB20+AC20)&gt;AB$5,AB$5,(AB20+AC20)))</f>
        <v>0.125</v>
      </c>
      <c r="AE20" s="60">
        <v>0.17500000000000002</v>
      </c>
      <c r="AF20" s="60">
        <v>2.0833333333333332E-2</v>
      </c>
      <c r="AG20" s="94">
        <f>IF((AE20+AF20)&lt;AE$4,AE$4,IF((AE20+AF20)&gt;AE$5,AE$5,(AE20+AF20)))</f>
        <v>0.19583333333333336</v>
      </c>
      <c r="AH20" s="60"/>
      <c r="AI20" s="60"/>
      <c r="AJ20" s="94">
        <f>IF((AH20+AI20)&lt;AH$4,AH$4,IF((AH20+AI20)&gt;AH$5,AH$5,(AH20+AI20)))</f>
        <v>0</v>
      </c>
      <c r="AK20" s="95">
        <f>I20+L20+O20+R20+U20+X20+AA20+AD20+AG20+AJ20</f>
        <v>1.4041666666666668</v>
      </c>
      <c r="AL20" s="82">
        <v>2</v>
      </c>
      <c r="AM20" s="123">
        <f>RANK(AK20,AK$19:AK$58,1)</f>
        <v>33</v>
      </c>
      <c r="AN20" s="82"/>
      <c r="AO20" s="82"/>
      <c r="AP20" s="82"/>
      <c r="AQ20" s="108"/>
      <c r="AR20" s="32"/>
      <c r="AS20" s="3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</row>
    <row r="21" spans="1:439" s="31" customFormat="1" ht="21.2" customHeight="1" x14ac:dyDescent="0.2">
      <c r="A21" s="59">
        <v>7</v>
      </c>
      <c r="B21" s="59" t="s">
        <v>93</v>
      </c>
      <c r="C21" s="59" t="s">
        <v>27</v>
      </c>
      <c r="D21" s="59" t="s">
        <v>35</v>
      </c>
      <c r="E21" s="59">
        <v>1360</v>
      </c>
      <c r="F21" s="59" t="s">
        <v>28</v>
      </c>
      <c r="G21" s="60">
        <v>0.12430555555555556</v>
      </c>
      <c r="H21" s="60"/>
      <c r="I21" s="94">
        <f>IF((G21+H21)&lt;G$4,G$4,IF((G21+H21)&gt;G$5,G$5,(G21+H21)))</f>
        <v>0.12430555555555556</v>
      </c>
      <c r="J21" s="60">
        <v>8.6805555555555566E-2</v>
      </c>
      <c r="K21" s="60"/>
      <c r="L21" s="94">
        <f>IF((J21+K21)&lt;J$4,J$4,IF((J21+K21)&gt;J$5,J$5,(J21+K21)))</f>
        <v>8.6805555555555566E-2</v>
      </c>
      <c r="M21" s="60">
        <v>0.12013888888888889</v>
      </c>
      <c r="N21" s="60"/>
      <c r="O21" s="94">
        <f>IF((M21+N21)&lt;M$4,M$4,IF((M21+N21)&gt;M$5,M$5,(M21+N21)))</f>
        <v>0.12013888888888889</v>
      </c>
      <c r="P21" s="60">
        <v>8.9583333333333334E-2</v>
      </c>
      <c r="Q21" s="60"/>
      <c r="R21" s="94">
        <f>IF((P21+Q21)&lt;P$4,P$4,IF((P21+Q21)&gt;P$5,P$5,(P21+Q21)))</f>
        <v>8.9583333333333334E-2</v>
      </c>
      <c r="S21" s="60">
        <v>0.15277777777777776</v>
      </c>
      <c r="T21" s="60"/>
      <c r="U21" s="94">
        <f>IF((S21+T21)&lt;S$4,S$4,IF((S21+T21)&gt;S$5,S$5,(S21+T21)))</f>
        <v>0.15277777777777776</v>
      </c>
      <c r="V21" s="60">
        <v>0.15208333333333332</v>
      </c>
      <c r="W21" s="60"/>
      <c r="X21" s="94">
        <f>IF((V21+W21)&lt;V$4,V$4,IF((V21+W21)&gt;V$5,V$5,(V21+W21)))</f>
        <v>0.15208333333333332</v>
      </c>
      <c r="Y21" s="60">
        <v>0.14375000000000002</v>
      </c>
      <c r="Z21" s="60">
        <v>6.9444444444444441E-3</v>
      </c>
      <c r="AA21" s="94">
        <f>IF((Y21+Z21)&lt;Y$4,Y$4,IF((Y21+Z21)&gt;Y$5,Y$5,(Y21+Z21)))</f>
        <v>0.15069444444444446</v>
      </c>
      <c r="AB21" s="60">
        <v>0.12222222222222223</v>
      </c>
      <c r="AC21" s="60">
        <v>6.9444444444444441E-3</v>
      </c>
      <c r="AD21" s="94">
        <f>IF((AB21+AC21)&lt;AB$4,AB$4,IF((AB21+AC21)&gt;AB$5,AB$5,(AB21+AC21)))</f>
        <v>0.12916666666666668</v>
      </c>
      <c r="AE21" s="60">
        <v>0.18194444444444444</v>
      </c>
      <c r="AF21" s="60">
        <v>0.41666666666666669</v>
      </c>
      <c r="AG21" s="94">
        <f>IF((AE21+AF21)&lt;AE$4,AE$4,IF((AE21+AF21)&gt;AE$5,AE$5,(AE21+AF21)))</f>
        <v>0.43541666666666662</v>
      </c>
      <c r="AH21" s="60"/>
      <c r="AI21" s="60"/>
      <c r="AJ21" s="94">
        <f>IF((AH21+AI21)&lt;AH$4,AH$4,IF((AH21+AI21)&gt;AH$5,AH$5,(AH21+AI21)))</f>
        <v>0</v>
      </c>
      <c r="AK21" s="95">
        <f>I21+L21+O21+R21+U21+X21+AA21+AD21+AG21+AJ21</f>
        <v>1.4409722222222223</v>
      </c>
      <c r="AL21" s="82">
        <v>3</v>
      </c>
      <c r="AM21" s="123">
        <f>RANK(AK21,AK$19:AK$58,1)</f>
        <v>34</v>
      </c>
      <c r="AN21" s="82"/>
      <c r="AO21" s="82"/>
      <c r="AP21" s="82"/>
      <c r="AQ21" s="108"/>
      <c r="AR21" s="32"/>
      <c r="AS21" s="3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</row>
    <row r="22" spans="1:439" s="31" customFormat="1" ht="10.5" customHeight="1" x14ac:dyDescent="0.2">
      <c r="A22" s="130"/>
      <c r="B22" s="130"/>
      <c r="C22" s="130"/>
      <c r="D22" s="130"/>
      <c r="E22" s="130"/>
      <c r="F22" s="130"/>
      <c r="G22" s="131"/>
      <c r="H22" s="131"/>
      <c r="I22" s="132"/>
      <c r="J22" s="131"/>
      <c r="K22" s="131"/>
      <c r="L22" s="132"/>
      <c r="M22" s="131"/>
      <c r="N22" s="131"/>
      <c r="O22" s="132"/>
      <c r="P22" s="131"/>
      <c r="Q22" s="131"/>
      <c r="R22" s="132"/>
      <c r="S22" s="131"/>
      <c r="T22" s="131"/>
      <c r="U22" s="132"/>
      <c r="V22" s="131"/>
      <c r="W22" s="131"/>
      <c r="X22" s="132"/>
      <c r="Y22" s="131"/>
      <c r="Z22" s="131"/>
      <c r="AA22" s="132"/>
      <c r="AB22" s="131"/>
      <c r="AC22" s="131"/>
      <c r="AD22" s="132"/>
      <c r="AE22" s="131"/>
      <c r="AF22" s="131"/>
      <c r="AG22" s="132"/>
      <c r="AH22" s="131"/>
      <c r="AI22" s="131"/>
      <c r="AJ22" s="132"/>
      <c r="AK22" s="133"/>
      <c r="AL22" s="123"/>
      <c r="AM22" s="123"/>
      <c r="AN22" s="123"/>
      <c r="AO22" s="123"/>
      <c r="AP22" s="123"/>
      <c r="AQ22" s="136"/>
      <c r="AR22" s="32"/>
      <c r="AS22" s="3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</row>
    <row r="23" spans="1:439" s="31" customFormat="1" ht="21.2" customHeight="1" x14ac:dyDescent="0.2">
      <c r="A23" s="59">
        <v>22</v>
      </c>
      <c r="B23" s="62" t="s">
        <v>140</v>
      </c>
      <c r="C23" s="62" t="s">
        <v>141</v>
      </c>
      <c r="D23" s="62" t="s">
        <v>109</v>
      </c>
      <c r="E23" s="62">
        <v>1998</v>
      </c>
      <c r="F23" s="59" t="s">
        <v>81</v>
      </c>
      <c r="G23" s="60">
        <v>0.1125</v>
      </c>
      <c r="H23" s="60"/>
      <c r="I23" s="94">
        <f t="shared" ref="I23:I34" si="11">IF((G23+H23)&lt;G$4,G$4,IF((G23+H23)&gt;G$5,G$5,(G23+H23)))</f>
        <v>0.1125</v>
      </c>
      <c r="J23" s="60">
        <v>7.9861111111111105E-2</v>
      </c>
      <c r="K23" s="60"/>
      <c r="L23" s="94">
        <f t="shared" ref="L23:L34" si="12">IF((J23+K23)&lt;J$4,J$4,IF((J23+K23)&gt;J$5,J$5,(J23+K23)))</f>
        <v>7.9861111111111105E-2</v>
      </c>
      <c r="M23" s="60">
        <v>0.11319444444444444</v>
      </c>
      <c r="N23" s="60"/>
      <c r="O23" s="94">
        <f t="shared" ref="O23:O34" si="13">IF((M23+N23)&lt;M$4,M$4,IF((M23+N23)&gt;M$5,M$5,(M23+N23)))</f>
        <v>0.11319444444444444</v>
      </c>
      <c r="P23" s="60">
        <v>7.9861111111111105E-2</v>
      </c>
      <c r="Q23" s="60"/>
      <c r="R23" s="94">
        <f t="shared" ref="R23:R34" si="14">IF((P23+Q23)&lt;P$4,P$4,IF((P23+Q23)&gt;P$5,P$5,(P23+Q23)))</f>
        <v>7.9861111111111105E-2</v>
      </c>
      <c r="S23" s="60">
        <v>0.14652777777777778</v>
      </c>
      <c r="T23" s="60"/>
      <c r="U23" s="94">
        <f t="shared" ref="U23:U34" si="15">IF((S23+T23)&lt;S$4,S$4,IF((S23+T23)&gt;S$5,S$5,(S23+T23)))</f>
        <v>0.14652777777777778</v>
      </c>
      <c r="V23" s="60">
        <v>0.14583333333333334</v>
      </c>
      <c r="W23" s="60"/>
      <c r="X23" s="94">
        <f t="shared" ref="X23:X34" si="16">IF((V23+W23)&lt;V$4,V$4,IF((V23+W23)&gt;V$5,V$5,(V23+W23)))</f>
        <v>0.14583333333333334</v>
      </c>
      <c r="Y23" s="60">
        <v>0.12152777777777778</v>
      </c>
      <c r="Z23" s="60"/>
      <c r="AA23" s="94">
        <f t="shared" ref="AA23:AA34" si="17">IF((Y23+Z23)&lt;Y$4,Y$4,IF((Y23+Z23)&gt;Y$5,Y$5,(Y23+Z23)))</f>
        <v>0.12152777777777778</v>
      </c>
      <c r="AB23" s="60">
        <v>0.11944444444444445</v>
      </c>
      <c r="AC23" s="60"/>
      <c r="AD23" s="94">
        <f t="shared" ref="AD23:AD34" si="18">IF((AB23+AC23)&lt;AB$4,AB$4,IF((AB23+AC23)&gt;AB$5,AB$5,(AB23+AC23)))</f>
        <v>0.11944444444444445</v>
      </c>
      <c r="AE23" s="60">
        <v>0.15972222222222224</v>
      </c>
      <c r="AF23" s="60"/>
      <c r="AG23" s="94">
        <f t="shared" ref="AG23:AG34" si="19">IF((AE23+AF23)&lt;AE$4,AE$4,IF((AE23+AF23)&gt;AE$5,AE$5,(AE23+AF23)))</f>
        <v>0.15972222222222224</v>
      </c>
      <c r="AH23" s="60"/>
      <c r="AI23" s="60"/>
      <c r="AJ23" s="94">
        <f t="shared" ref="AJ23:AJ34" si="20">IF((AH23+AI23)&lt;AH$4,AH$4,IF((AH23+AI23)&gt;AH$5,AH$5,(AH23+AI23)))</f>
        <v>0</v>
      </c>
      <c r="AK23" s="95">
        <f t="shared" ref="AK23:AK34" si="21">I23+L23+O23+R23+U23+X23+AA23+AD23+AG23+AJ23</f>
        <v>1.0784722222222223</v>
      </c>
      <c r="AL23" s="82">
        <v>1</v>
      </c>
      <c r="AM23" s="123">
        <f t="shared" ref="AM23:AM34" si="22">RANK(AK23,AK$19:AK$58,1)</f>
        <v>3</v>
      </c>
      <c r="AN23" s="82"/>
      <c r="AO23" s="82" t="s">
        <v>151</v>
      </c>
      <c r="AP23" s="82"/>
      <c r="AQ23" s="108" t="s">
        <v>155</v>
      </c>
      <c r="AR23" s="29"/>
      <c r="AS23" s="30"/>
    </row>
    <row r="24" spans="1:439" s="31" customFormat="1" ht="21.2" customHeight="1" x14ac:dyDescent="0.2">
      <c r="A24" s="59">
        <v>30</v>
      </c>
      <c r="B24" s="62" t="s">
        <v>111</v>
      </c>
      <c r="C24" s="62" t="s">
        <v>110</v>
      </c>
      <c r="D24" s="62" t="s">
        <v>112</v>
      </c>
      <c r="E24" s="62">
        <v>1789</v>
      </c>
      <c r="F24" s="59" t="s">
        <v>81</v>
      </c>
      <c r="G24" s="60">
        <v>0.11944444444444445</v>
      </c>
      <c r="H24" s="60"/>
      <c r="I24" s="94">
        <f t="shared" si="11"/>
        <v>0.11944444444444445</v>
      </c>
      <c r="J24" s="60">
        <v>7.7083333333333337E-2</v>
      </c>
      <c r="K24" s="60">
        <v>6.9444444444444441E-3</v>
      </c>
      <c r="L24" s="94">
        <f t="shared" si="12"/>
        <v>8.4027777777777785E-2</v>
      </c>
      <c r="M24" s="60">
        <v>0.10625</v>
      </c>
      <c r="N24" s="60"/>
      <c r="O24" s="94">
        <f t="shared" si="13"/>
        <v>0.10625</v>
      </c>
      <c r="P24" s="60">
        <v>7.7777777777777779E-2</v>
      </c>
      <c r="Q24" s="60"/>
      <c r="R24" s="94">
        <f t="shared" si="14"/>
        <v>7.7777777777777779E-2</v>
      </c>
      <c r="S24" s="60">
        <v>0.15069444444444444</v>
      </c>
      <c r="T24" s="60">
        <v>6.9444444444444441E-3</v>
      </c>
      <c r="U24" s="94">
        <f t="shared" si="15"/>
        <v>0.15763888888888888</v>
      </c>
      <c r="V24" s="60">
        <v>0.14930555555555555</v>
      </c>
      <c r="W24" s="60">
        <v>6.9444444444444441E-3</v>
      </c>
      <c r="X24" s="94">
        <f t="shared" si="16"/>
        <v>0.15625</v>
      </c>
      <c r="Y24" s="60">
        <v>0.12222222222222223</v>
      </c>
      <c r="Z24" s="60"/>
      <c r="AA24" s="94">
        <f t="shared" si="17"/>
        <v>0.12222222222222223</v>
      </c>
      <c r="AB24" s="60">
        <v>0.11319444444444444</v>
      </c>
      <c r="AC24" s="60"/>
      <c r="AD24" s="94">
        <f t="shared" si="18"/>
        <v>0.11319444444444444</v>
      </c>
      <c r="AE24" s="60">
        <v>0.15625</v>
      </c>
      <c r="AF24" s="60"/>
      <c r="AG24" s="94">
        <f t="shared" si="19"/>
        <v>0.15625</v>
      </c>
      <c r="AH24" s="60"/>
      <c r="AI24" s="60"/>
      <c r="AJ24" s="94">
        <f t="shared" si="20"/>
        <v>0</v>
      </c>
      <c r="AK24" s="95">
        <f t="shared" si="21"/>
        <v>1.0930555555555554</v>
      </c>
      <c r="AL24" s="82">
        <v>2</v>
      </c>
      <c r="AM24" s="123">
        <f t="shared" si="22"/>
        <v>4</v>
      </c>
      <c r="AN24" s="82"/>
      <c r="AO24" s="82"/>
      <c r="AP24" s="82"/>
      <c r="AQ24" s="108" t="s">
        <v>156</v>
      </c>
      <c r="AR24" s="29"/>
      <c r="AS24" s="30"/>
    </row>
    <row r="25" spans="1:439" s="31" customFormat="1" ht="21.2" customHeight="1" x14ac:dyDescent="0.2">
      <c r="A25" s="59">
        <v>5</v>
      </c>
      <c r="B25" s="62" t="s">
        <v>133</v>
      </c>
      <c r="C25" s="62" t="s">
        <v>80</v>
      </c>
      <c r="D25" s="62" t="s">
        <v>134</v>
      </c>
      <c r="E25" s="62">
        <v>1598</v>
      </c>
      <c r="F25" s="62" t="s">
        <v>81</v>
      </c>
      <c r="G25" s="60">
        <v>0.12083333333333333</v>
      </c>
      <c r="H25" s="60"/>
      <c r="I25" s="94">
        <f t="shared" si="11"/>
        <v>0.12083333333333333</v>
      </c>
      <c r="J25" s="60">
        <v>9.0277777777777776E-2</v>
      </c>
      <c r="K25" s="60"/>
      <c r="L25" s="94">
        <f t="shared" si="12"/>
        <v>9.0277777777777776E-2</v>
      </c>
      <c r="M25" s="60">
        <v>0.11041666666666666</v>
      </c>
      <c r="N25" s="60"/>
      <c r="O25" s="94">
        <f t="shared" si="13"/>
        <v>0.11041666666666666</v>
      </c>
      <c r="P25" s="60">
        <v>8.3333333333333329E-2</v>
      </c>
      <c r="Q25" s="60"/>
      <c r="R25" s="94">
        <f t="shared" si="14"/>
        <v>8.3333333333333329E-2</v>
      </c>
      <c r="S25" s="60">
        <v>0.14791666666666667</v>
      </c>
      <c r="T25" s="60"/>
      <c r="U25" s="94">
        <f t="shared" si="15"/>
        <v>0.14791666666666667</v>
      </c>
      <c r="V25" s="60">
        <v>0.14305555555555557</v>
      </c>
      <c r="W25" s="60"/>
      <c r="X25" s="94">
        <f t="shared" si="16"/>
        <v>0.14305555555555557</v>
      </c>
      <c r="Y25" s="60">
        <v>0.12708333333333333</v>
      </c>
      <c r="Z25" s="60"/>
      <c r="AA25" s="94">
        <f t="shared" si="17"/>
        <v>0.12708333333333333</v>
      </c>
      <c r="AB25" s="60">
        <v>0.11875000000000001</v>
      </c>
      <c r="AC25" s="60"/>
      <c r="AD25" s="94">
        <f t="shared" si="18"/>
        <v>0.11875000000000001</v>
      </c>
      <c r="AE25" s="60">
        <v>0.17152777777777775</v>
      </c>
      <c r="AF25" s="60"/>
      <c r="AG25" s="94">
        <f t="shared" si="19"/>
        <v>0.17152777777777775</v>
      </c>
      <c r="AH25" s="60"/>
      <c r="AI25" s="60"/>
      <c r="AJ25" s="94">
        <f t="shared" si="20"/>
        <v>0</v>
      </c>
      <c r="AK25" s="95">
        <f t="shared" si="21"/>
        <v>1.1131944444444444</v>
      </c>
      <c r="AL25" s="82">
        <v>3</v>
      </c>
      <c r="AM25" s="123">
        <f t="shared" si="22"/>
        <v>7</v>
      </c>
      <c r="AN25" s="82"/>
      <c r="AO25" s="82"/>
      <c r="AP25" s="82"/>
      <c r="AQ25" s="108"/>
      <c r="AR25" s="32"/>
      <c r="AS25" s="33"/>
      <c r="AT25" s="3"/>
      <c r="AU25" s="34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</row>
    <row r="26" spans="1:439" s="31" customFormat="1" ht="21.2" customHeight="1" x14ac:dyDescent="0.2">
      <c r="A26" s="59">
        <v>31</v>
      </c>
      <c r="B26" s="62" t="s">
        <v>80</v>
      </c>
      <c r="C26" s="62" t="s">
        <v>135</v>
      </c>
      <c r="D26" s="62" t="s">
        <v>56</v>
      </c>
      <c r="E26" s="62">
        <v>1796</v>
      </c>
      <c r="F26" s="59" t="s">
        <v>81</v>
      </c>
      <c r="G26" s="60">
        <v>0.11180555555555556</v>
      </c>
      <c r="H26" s="60">
        <v>6.9444444444444441E-3</v>
      </c>
      <c r="I26" s="94">
        <f t="shared" si="11"/>
        <v>0.11875000000000001</v>
      </c>
      <c r="J26" s="60">
        <v>8.2638888888888887E-2</v>
      </c>
      <c r="K26" s="60">
        <v>1.3888888888888888E-2</v>
      </c>
      <c r="L26" s="94">
        <f t="shared" si="12"/>
        <v>9.6527777777777768E-2</v>
      </c>
      <c r="M26" s="60">
        <v>0.11944444444444445</v>
      </c>
      <c r="N26" s="60"/>
      <c r="O26" s="94">
        <f t="shared" si="13"/>
        <v>0.11944444444444445</v>
      </c>
      <c r="P26" s="60">
        <v>8.2638888888888887E-2</v>
      </c>
      <c r="Q26" s="60"/>
      <c r="R26" s="94">
        <f t="shared" si="14"/>
        <v>8.2638888888888887E-2</v>
      </c>
      <c r="S26" s="60">
        <v>0.14791666666666667</v>
      </c>
      <c r="T26" s="60"/>
      <c r="U26" s="94">
        <f t="shared" si="15"/>
        <v>0.14791666666666667</v>
      </c>
      <c r="V26" s="60">
        <v>0.15972222222222224</v>
      </c>
      <c r="W26" s="60"/>
      <c r="X26" s="94">
        <f t="shared" si="16"/>
        <v>0.15972222222222224</v>
      </c>
      <c r="Y26" s="60">
        <v>0.12361111111111112</v>
      </c>
      <c r="Z26" s="60"/>
      <c r="AA26" s="94">
        <f t="shared" si="17"/>
        <v>0.12361111111111112</v>
      </c>
      <c r="AB26" s="60">
        <v>0.12291666666666667</v>
      </c>
      <c r="AC26" s="60"/>
      <c r="AD26" s="94">
        <f t="shared" si="18"/>
        <v>0.12291666666666667</v>
      </c>
      <c r="AE26" s="60">
        <v>0.16458333333333333</v>
      </c>
      <c r="AF26" s="60"/>
      <c r="AG26" s="94">
        <f t="shared" si="19"/>
        <v>0.16458333333333333</v>
      </c>
      <c r="AH26" s="60"/>
      <c r="AI26" s="60"/>
      <c r="AJ26" s="94">
        <f t="shared" si="20"/>
        <v>0</v>
      </c>
      <c r="AK26" s="95">
        <f t="shared" si="21"/>
        <v>1.1361111111111111</v>
      </c>
      <c r="AL26" s="82">
        <v>4</v>
      </c>
      <c r="AM26" s="123">
        <f t="shared" si="22"/>
        <v>11</v>
      </c>
      <c r="AN26" s="82"/>
      <c r="AO26" s="82"/>
      <c r="AP26" s="82"/>
      <c r="AQ26" s="108"/>
      <c r="AR26" s="32"/>
      <c r="AS26" s="3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</row>
    <row r="27" spans="1:439" ht="21.2" customHeight="1" x14ac:dyDescent="0.2">
      <c r="A27" s="59" t="s">
        <v>87</v>
      </c>
      <c r="B27" s="62" t="s">
        <v>82</v>
      </c>
      <c r="C27" s="62" t="s">
        <v>83</v>
      </c>
      <c r="D27" s="62" t="s">
        <v>84</v>
      </c>
      <c r="E27" s="62">
        <v>1600</v>
      </c>
      <c r="F27" s="59" t="s">
        <v>81</v>
      </c>
      <c r="G27" s="60">
        <v>0.11597222222222221</v>
      </c>
      <c r="H27" s="60"/>
      <c r="I27" s="94">
        <f t="shared" si="11"/>
        <v>0.11597222222222221</v>
      </c>
      <c r="J27" s="60">
        <v>8.4027777777777771E-2</v>
      </c>
      <c r="K27" s="60">
        <v>6.9444444444444441E-3</v>
      </c>
      <c r="L27" s="94">
        <f t="shared" si="12"/>
        <v>9.0972222222222218E-2</v>
      </c>
      <c r="M27" s="60">
        <v>0.11319444444444444</v>
      </c>
      <c r="N27" s="60"/>
      <c r="O27" s="94">
        <f t="shared" si="13"/>
        <v>0.11319444444444444</v>
      </c>
      <c r="P27" s="60">
        <v>8.2638888888888887E-2</v>
      </c>
      <c r="Q27" s="60">
        <v>6.9444444444444441E-3</v>
      </c>
      <c r="R27" s="94">
        <f t="shared" si="14"/>
        <v>8.9583333333333334E-2</v>
      </c>
      <c r="S27" s="60">
        <v>0.14722222222222223</v>
      </c>
      <c r="T27" s="60"/>
      <c r="U27" s="94">
        <f t="shared" si="15"/>
        <v>0.14722222222222223</v>
      </c>
      <c r="V27" s="60">
        <v>0.14791666666666667</v>
      </c>
      <c r="W27" s="60">
        <v>2.0833333333333332E-2</v>
      </c>
      <c r="X27" s="94">
        <f t="shared" si="16"/>
        <v>0.16875000000000001</v>
      </c>
      <c r="Y27" s="60">
        <v>0.12361111111111112</v>
      </c>
      <c r="Z27" s="60"/>
      <c r="AA27" s="94">
        <f t="shared" si="17"/>
        <v>0.12361111111111112</v>
      </c>
      <c r="AB27" s="60">
        <v>0.12708333333333333</v>
      </c>
      <c r="AC27" s="60"/>
      <c r="AD27" s="94">
        <f t="shared" si="18"/>
        <v>0.12708333333333333</v>
      </c>
      <c r="AE27" s="60">
        <v>0.16527777777777777</v>
      </c>
      <c r="AF27" s="60"/>
      <c r="AG27" s="94">
        <f t="shared" si="19"/>
        <v>0.16527777777777777</v>
      </c>
      <c r="AH27" s="60"/>
      <c r="AI27" s="60"/>
      <c r="AJ27" s="94">
        <f t="shared" si="20"/>
        <v>0</v>
      </c>
      <c r="AK27" s="95">
        <f t="shared" si="21"/>
        <v>1.1416666666666666</v>
      </c>
      <c r="AL27" s="82">
        <v>5</v>
      </c>
      <c r="AM27" s="123">
        <f t="shared" si="22"/>
        <v>14</v>
      </c>
      <c r="AN27" s="82"/>
      <c r="AO27" s="82"/>
      <c r="AP27" s="82"/>
      <c r="AQ27" s="108"/>
      <c r="AR27" s="32"/>
      <c r="AS27" s="33"/>
    </row>
    <row r="28" spans="1:439" ht="21.2" customHeight="1" x14ac:dyDescent="0.2">
      <c r="A28" s="59">
        <v>19</v>
      </c>
      <c r="B28" s="62" t="s">
        <v>136</v>
      </c>
      <c r="C28" s="62" t="s">
        <v>137</v>
      </c>
      <c r="D28" s="62" t="s">
        <v>138</v>
      </c>
      <c r="E28" s="62">
        <v>1905</v>
      </c>
      <c r="F28" s="59" t="s">
        <v>81</v>
      </c>
      <c r="G28" s="60">
        <v>0.12986111111111112</v>
      </c>
      <c r="H28" s="60"/>
      <c r="I28" s="94">
        <f t="shared" si="11"/>
        <v>0.12986111111111112</v>
      </c>
      <c r="J28" s="60">
        <v>9.375E-2</v>
      </c>
      <c r="K28" s="60"/>
      <c r="L28" s="94">
        <f t="shared" si="12"/>
        <v>9.375E-2</v>
      </c>
      <c r="M28" s="60">
        <v>0.12013888888888889</v>
      </c>
      <c r="N28" s="60"/>
      <c r="O28" s="94">
        <f t="shared" si="13"/>
        <v>0.12013888888888889</v>
      </c>
      <c r="P28" s="60">
        <v>8.5416666666666655E-2</v>
      </c>
      <c r="Q28" s="60"/>
      <c r="R28" s="94">
        <f t="shared" si="14"/>
        <v>8.5416666666666655E-2</v>
      </c>
      <c r="S28" s="60">
        <v>0.15138888888888888</v>
      </c>
      <c r="T28" s="60"/>
      <c r="U28" s="94">
        <f t="shared" si="15"/>
        <v>0.15138888888888888</v>
      </c>
      <c r="V28" s="60">
        <v>0.14722222222222223</v>
      </c>
      <c r="W28" s="60"/>
      <c r="X28" s="94">
        <f t="shared" si="16"/>
        <v>0.14722222222222223</v>
      </c>
      <c r="Y28" s="60">
        <v>0.1277777777777778</v>
      </c>
      <c r="Z28" s="60"/>
      <c r="AA28" s="94">
        <f t="shared" si="17"/>
        <v>0.1277777777777778</v>
      </c>
      <c r="AB28" s="60">
        <v>0.12986111111111112</v>
      </c>
      <c r="AC28" s="60"/>
      <c r="AD28" s="94">
        <f t="shared" si="18"/>
        <v>0.12986111111111112</v>
      </c>
      <c r="AE28" s="60">
        <v>0.17847222222222223</v>
      </c>
      <c r="AF28" s="60"/>
      <c r="AG28" s="94">
        <f t="shared" si="19"/>
        <v>0.17847222222222223</v>
      </c>
      <c r="AH28" s="60"/>
      <c r="AI28" s="60"/>
      <c r="AJ28" s="94">
        <f t="shared" si="20"/>
        <v>0</v>
      </c>
      <c r="AK28" s="95">
        <f t="shared" si="21"/>
        <v>1.1638888888888888</v>
      </c>
      <c r="AL28" s="82">
        <v>6</v>
      </c>
      <c r="AM28" s="123">
        <f t="shared" si="22"/>
        <v>19</v>
      </c>
      <c r="AN28" s="82"/>
      <c r="AO28" s="82"/>
      <c r="AP28" s="82"/>
      <c r="AQ28" s="108"/>
      <c r="AR28" s="32"/>
      <c r="AS28" s="33"/>
    </row>
    <row r="29" spans="1:439" ht="21.2" customHeight="1" x14ac:dyDescent="0.2">
      <c r="A29" s="59">
        <v>26</v>
      </c>
      <c r="B29" s="62" t="s">
        <v>118</v>
      </c>
      <c r="C29" s="62" t="s">
        <v>117</v>
      </c>
      <c r="D29" s="62" t="s">
        <v>42</v>
      </c>
      <c r="E29" s="62">
        <v>1840</v>
      </c>
      <c r="F29" s="59" t="s">
        <v>81</v>
      </c>
      <c r="G29" s="60">
        <v>0.11388888888888889</v>
      </c>
      <c r="H29" s="60"/>
      <c r="I29" s="94">
        <f t="shared" si="11"/>
        <v>0.11388888888888889</v>
      </c>
      <c r="J29" s="60">
        <v>9.1666666666666674E-2</v>
      </c>
      <c r="K29" s="60">
        <v>6.9444444444444441E-3</v>
      </c>
      <c r="L29" s="94">
        <f t="shared" si="12"/>
        <v>9.8611111111111122E-2</v>
      </c>
      <c r="M29" s="60">
        <v>0.11875000000000001</v>
      </c>
      <c r="N29" s="60"/>
      <c r="O29" s="94">
        <f t="shared" si="13"/>
        <v>0.11875000000000001</v>
      </c>
      <c r="P29" s="60">
        <v>8.5416666666666655E-2</v>
      </c>
      <c r="Q29" s="60"/>
      <c r="R29" s="94">
        <f t="shared" si="14"/>
        <v>8.5416666666666655E-2</v>
      </c>
      <c r="S29" s="60">
        <v>0.14930555555555555</v>
      </c>
      <c r="T29" s="60">
        <v>6.9444444444444441E-3</v>
      </c>
      <c r="U29" s="94">
        <f t="shared" si="15"/>
        <v>0.15625</v>
      </c>
      <c r="V29" s="60">
        <v>0.16527777777777777</v>
      </c>
      <c r="W29" s="60">
        <v>6.9444444444444441E-3</v>
      </c>
      <c r="X29" s="94">
        <f t="shared" si="16"/>
        <v>0.17222222222222222</v>
      </c>
      <c r="Y29" s="60">
        <v>0.12569444444444444</v>
      </c>
      <c r="Z29" s="60"/>
      <c r="AA29" s="94">
        <f t="shared" si="17"/>
        <v>0.12569444444444444</v>
      </c>
      <c r="AB29" s="60">
        <v>0.12152777777777778</v>
      </c>
      <c r="AC29" s="60"/>
      <c r="AD29" s="94">
        <f t="shared" si="18"/>
        <v>0.12152777777777778</v>
      </c>
      <c r="AE29" s="60">
        <v>0.15902777777777777</v>
      </c>
      <c r="AF29" s="60">
        <v>1.3888888888888888E-2</v>
      </c>
      <c r="AG29" s="94">
        <f t="shared" si="19"/>
        <v>0.17291666666666666</v>
      </c>
      <c r="AH29" s="60"/>
      <c r="AI29" s="60"/>
      <c r="AJ29" s="94">
        <f t="shared" si="20"/>
        <v>0</v>
      </c>
      <c r="AK29" s="95">
        <f t="shared" si="21"/>
        <v>1.1652777777777779</v>
      </c>
      <c r="AL29" s="82">
        <v>7</v>
      </c>
      <c r="AM29" s="123">
        <f t="shared" si="22"/>
        <v>21</v>
      </c>
      <c r="AN29" s="82"/>
      <c r="AO29" s="82"/>
      <c r="AP29" s="82"/>
      <c r="AQ29" s="108"/>
      <c r="AR29" s="32"/>
      <c r="AS29" s="33"/>
    </row>
    <row r="30" spans="1:439" ht="21.2" customHeight="1" x14ac:dyDescent="0.2">
      <c r="A30" s="59" t="s">
        <v>145</v>
      </c>
      <c r="B30" s="62" t="s">
        <v>144</v>
      </c>
      <c r="C30" s="62" t="s">
        <v>143</v>
      </c>
      <c r="D30" s="62" t="s">
        <v>146</v>
      </c>
      <c r="E30" s="62">
        <v>1999</v>
      </c>
      <c r="F30" s="59" t="s">
        <v>81</v>
      </c>
      <c r="G30" s="60">
        <v>0.12430555555555556</v>
      </c>
      <c r="H30" s="60"/>
      <c r="I30" s="94">
        <f t="shared" si="11"/>
        <v>0.12430555555555556</v>
      </c>
      <c r="J30" s="60">
        <v>8.7500000000000008E-2</v>
      </c>
      <c r="K30" s="60"/>
      <c r="L30" s="94">
        <f t="shared" si="12"/>
        <v>8.7500000000000008E-2</v>
      </c>
      <c r="M30" s="60">
        <v>0.13472222222222222</v>
      </c>
      <c r="N30" s="60"/>
      <c r="O30" s="94">
        <f t="shared" si="13"/>
        <v>0.13472222222222222</v>
      </c>
      <c r="P30" s="60">
        <v>8.819444444444445E-2</v>
      </c>
      <c r="Q30" s="60"/>
      <c r="R30" s="94">
        <f t="shared" si="14"/>
        <v>8.819444444444445E-2</v>
      </c>
      <c r="S30" s="60">
        <v>0.16597222222222222</v>
      </c>
      <c r="T30" s="60"/>
      <c r="U30" s="94">
        <f t="shared" si="15"/>
        <v>0.16597222222222222</v>
      </c>
      <c r="V30" s="60">
        <v>0.15972222222222224</v>
      </c>
      <c r="W30" s="60"/>
      <c r="X30" s="94">
        <f t="shared" si="16"/>
        <v>0.15972222222222224</v>
      </c>
      <c r="Y30" s="60">
        <v>0.13194444444444445</v>
      </c>
      <c r="Z30" s="60"/>
      <c r="AA30" s="94">
        <f t="shared" si="17"/>
        <v>0.13194444444444445</v>
      </c>
      <c r="AB30" s="60">
        <v>0.12847222222222224</v>
      </c>
      <c r="AC30" s="60"/>
      <c r="AD30" s="94">
        <f t="shared" si="18"/>
        <v>0.12847222222222224</v>
      </c>
      <c r="AE30" s="60">
        <v>0.18888888888888888</v>
      </c>
      <c r="AF30" s="60">
        <v>1.3888888888888888E-2</v>
      </c>
      <c r="AG30" s="94">
        <f t="shared" si="19"/>
        <v>0.20277777777777778</v>
      </c>
      <c r="AH30" s="60"/>
      <c r="AI30" s="60"/>
      <c r="AJ30" s="94">
        <f t="shared" si="20"/>
        <v>0</v>
      </c>
      <c r="AK30" s="95">
        <f t="shared" si="21"/>
        <v>1.223611111111111</v>
      </c>
      <c r="AL30" s="82">
        <v>8</v>
      </c>
      <c r="AM30" s="123">
        <f t="shared" si="22"/>
        <v>25</v>
      </c>
      <c r="AN30" s="82"/>
      <c r="AO30" s="82"/>
      <c r="AP30" s="82"/>
      <c r="AQ30" s="108"/>
      <c r="AR30" s="32"/>
      <c r="AS30" s="33"/>
    </row>
    <row r="31" spans="1:439" ht="21.2" customHeight="1" x14ac:dyDescent="0.2">
      <c r="A31" s="59">
        <v>10</v>
      </c>
      <c r="B31" s="62" t="s">
        <v>139</v>
      </c>
      <c r="C31" s="62" t="s">
        <v>77</v>
      </c>
      <c r="D31" s="62" t="s">
        <v>109</v>
      </c>
      <c r="E31" s="62">
        <v>1993</v>
      </c>
      <c r="F31" s="59" t="s">
        <v>81</v>
      </c>
      <c r="G31" s="60">
        <v>0.13194444444444445</v>
      </c>
      <c r="H31" s="60"/>
      <c r="I31" s="94">
        <f t="shared" si="11"/>
        <v>0.13194444444444445</v>
      </c>
      <c r="J31" s="60">
        <v>9.5833333333333326E-2</v>
      </c>
      <c r="K31" s="60"/>
      <c r="L31" s="94">
        <f t="shared" si="12"/>
        <v>9.5833333333333326E-2</v>
      </c>
      <c r="M31" s="60">
        <v>0.12430555555555556</v>
      </c>
      <c r="N31" s="60"/>
      <c r="O31" s="94">
        <f t="shared" si="13"/>
        <v>0.12430555555555556</v>
      </c>
      <c r="P31" s="60">
        <v>9.3055555555555558E-2</v>
      </c>
      <c r="Q31" s="60"/>
      <c r="R31" s="94">
        <f t="shared" si="14"/>
        <v>9.3055555555555558E-2</v>
      </c>
      <c r="S31" s="60">
        <v>0.17152777777777775</v>
      </c>
      <c r="T31" s="60"/>
      <c r="U31" s="94">
        <f t="shared" si="15"/>
        <v>0.17152777777777775</v>
      </c>
      <c r="V31" s="60">
        <v>0.16527777777777777</v>
      </c>
      <c r="W31" s="60"/>
      <c r="X31" s="94">
        <f t="shared" si="16"/>
        <v>0.16527777777777777</v>
      </c>
      <c r="Y31" s="60">
        <v>0.15208333333333332</v>
      </c>
      <c r="Z31" s="60"/>
      <c r="AA31" s="94">
        <f t="shared" si="17"/>
        <v>0.15208333333333332</v>
      </c>
      <c r="AB31" s="60">
        <v>0.13680555555555554</v>
      </c>
      <c r="AC31" s="60"/>
      <c r="AD31" s="94">
        <f t="shared" si="18"/>
        <v>0.13680555555555554</v>
      </c>
      <c r="AE31" s="60">
        <v>0.18888888888888888</v>
      </c>
      <c r="AF31" s="60">
        <v>6.9444444444444441E-3</v>
      </c>
      <c r="AG31" s="94">
        <f t="shared" si="19"/>
        <v>0.19583333333333333</v>
      </c>
      <c r="AH31" s="60"/>
      <c r="AI31" s="60"/>
      <c r="AJ31" s="94">
        <f t="shared" si="20"/>
        <v>0</v>
      </c>
      <c r="AK31" s="95">
        <f t="shared" si="21"/>
        <v>1.2666666666666666</v>
      </c>
      <c r="AL31" s="82">
        <v>9</v>
      </c>
      <c r="AM31" s="123">
        <f t="shared" si="22"/>
        <v>28</v>
      </c>
      <c r="AN31" s="82"/>
      <c r="AO31" s="82" t="s">
        <v>151</v>
      </c>
      <c r="AP31" s="82"/>
      <c r="AQ31" s="108"/>
      <c r="AR31" s="32"/>
      <c r="AS31" s="33"/>
    </row>
    <row r="32" spans="1:439" ht="21.2" customHeight="1" x14ac:dyDescent="0.2">
      <c r="A32" s="59">
        <v>35</v>
      </c>
      <c r="B32" s="62" t="s">
        <v>77</v>
      </c>
      <c r="C32" s="62" t="s">
        <v>139</v>
      </c>
      <c r="D32" s="62" t="s">
        <v>109</v>
      </c>
      <c r="E32" s="62">
        <v>1993</v>
      </c>
      <c r="F32" s="59" t="s">
        <v>81</v>
      </c>
      <c r="G32" s="60">
        <v>0.11944444444444445</v>
      </c>
      <c r="H32" s="60"/>
      <c r="I32" s="94">
        <f t="shared" si="11"/>
        <v>0.11944444444444445</v>
      </c>
      <c r="J32" s="60">
        <v>8.7500000000000008E-2</v>
      </c>
      <c r="K32" s="60"/>
      <c r="L32" s="94">
        <f t="shared" si="12"/>
        <v>8.7500000000000008E-2</v>
      </c>
      <c r="M32" s="60">
        <v>0.12638888888888888</v>
      </c>
      <c r="N32" s="60">
        <v>0.41666666666666669</v>
      </c>
      <c r="O32" s="94">
        <f t="shared" si="13"/>
        <v>0.3</v>
      </c>
      <c r="P32" s="60">
        <v>8.8888888888888892E-2</v>
      </c>
      <c r="Q32" s="60"/>
      <c r="R32" s="94">
        <f t="shared" si="14"/>
        <v>8.8888888888888892E-2</v>
      </c>
      <c r="S32" s="60">
        <v>0.16180555555555556</v>
      </c>
      <c r="T32" s="60"/>
      <c r="U32" s="94">
        <f t="shared" si="15"/>
        <v>0.16180555555555556</v>
      </c>
      <c r="V32" s="60">
        <v>0.15763888888888888</v>
      </c>
      <c r="W32" s="60"/>
      <c r="X32" s="94">
        <f t="shared" si="16"/>
        <v>0.15763888888888888</v>
      </c>
      <c r="Y32" s="60">
        <v>0.12638888888888888</v>
      </c>
      <c r="Z32" s="60"/>
      <c r="AA32" s="94">
        <f t="shared" si="17"/>
        <v>0.12638888888888888</v>
      </c>
      <c r="AB32" s="60">
        <v>0.12291666666666667</v>
      </c>
      <c r="AC32" s="60"/>
      <c r="AD32" s="94">
        <f t="shared" si="18"/>
        <v>0.12291666666666667</v>
      </c>
      <c r="AE32" s="60">
        <v>0.17152777777777775</v>
      </c>
      <c r="AF32" s="60">
        <v>6.9444444444444441E-3</v>
      </c>
      <c r="AG32" s="94">
        <f t="shared" si="19"/>
        <v>0.1784722222222222</v>
      </c>
      <c r="AH32" s="60"/>
      <c r="AI32" s="60"/>
      <c r="AJ32" s="94">
        <f t="shared" si="20"/>
        <v>0</v>
      </c>
      <c r="AK32" s="95">
        <f t="shared" si="21"/>
        <v>1.3430555555555554</v>
      </c>
      <c r="AL32" s="82">
        <v>10</v>
      </c>
      <c r="AM32" s="123">
        <f t="shared" si="22"/>
        <v>31</v>
      </c>
      <c r="AN32" s="82"/>
      <c r="AO32" s="82" t="s">
        <v>151</v>
      </c>
      <c r="AP32" s="82"/>
      <c r="AQ32" s="108"/>
      <c r="AR32" s="32"/>
      <c r="AS32" s="33"/>
    </row>
    <row r="33" spans="1:439" ht="21.2" customHeight="1" x14ac:dyDescent="0.2">
      <c r="A33" s="59" t="s">
        <v>142</v>
      </c>
      <c r="B33" s="62" t="s">
        <v>143</v>
      </c>
      <c r="C33" s="62" t="s">
        <v>144</v>
      </c>
      <c r="D33" s="62" t="s">
        <v>34</v>
      </c>
      <c r="E33" s="62">
        <v>1998</v>
      </c>
      <c r="F33" s="62" t="s">
        <v>81</v>
      </c>
      <c r="G33" s="60">
        <v>0.11666666666666665</v>
      </c>
      <c r="H33" s="60"/>
      <c r="I33" s="94">
        <f t="shared" si="11"/>
        <v>0.11666666666666665</v>
      </c>
      <c r="J33" s="60">
        <v>8.819444444444445E-2</v>
      </c>
      <c r="K33" s="60"/>
      <c r="L33" s="94">
        <f t="shared" si="12"/>
        <v>8.819444444444445E-2</v>
      </c>
      <c r="M33" s="60">
        <v>0.11180555555555556</v>
      </c>
      <c r="N33" s="60"/>
      <c r="O33" s="94">
        <f t="shared" si="13"/>
        <v>0.11180555555555556</v>
      </c>
      <c r="P33" s="60">
        <v>8.0555555555555561E-2</v>
      </c>
      <c r="Q33" s="60"/>
      <c r="R33" s="94">
        <f t="shared" si="14"/>
        <v>8.0555555555555561E-2</v>
      </c>
      <c r="S33" s="60">
        <v>0.14583333333333334</v>
      </c>
      <c r="T33" s="60"/>
      <c r="U33" s="94">
        <f t="shared" si="15"/>
        <v>0.14583333333333334</v>
      </c>
      <c r="V33" s="60">
        <v>0.14583333333333334</v>
      </c>
      <c r="W33" s="60"/>
      <c r="X33" s="94">
        <f t="shared" si="16"/>
        <v>0.14583333333333334</v>
      </c>
      <c r="Y33" s="60">
        <v>0.1423611111111111</v>
      </c>
      <c r="Z33" s="60"/>
      <c r="AA33" s="94">
        <f t="shared" si="17"/>
        <v>0.1423611111111111</v>
      </c>
      <c r="AB33" s="60">
        <v>0.11944444444444445</v>
      </c>
      <c r="AC33" s="60"/>
      <c r="AD33" s="94">
        <f t="shared" si="18"/>
        <v>0.11944444444444445</v>
      </c>
      <c r="AE33" s="60"/>
      <c r="AF33" s="60">
        <v>0.41666666666666669</v>
      </c>
      <c r="AG33" s="94">
        <f t="shared" si="19"/>
        <v>0.41666666666666669</v>
      </c>
      <c r="AH33" s="60"/>
      <c r="AI33" s="60"/>
      <c r="AJ33" s="94">
        <f t="shared" si="20"/>
        <v>0</v>
      </c>
      <c r="AK33" s="95">
        <f t="shared" si="21"/>
        <v>1.3673611111111112</v>
      </c>
      <c r="AL33" s="82">
        <v>11</v>
      </c>
      <c r="AM33" s="123">
        <f t="shared" si="22"/>
        <v>32</v>
      </c>
      <c r="AN33" s="82" t="s">
        <v>151</v>
      </c>
      <c r="AO33" s="82"/>
      <c r="AP33" s="82"/>
      <c r="AQ33" s="108"/>
      <c r="AR33" s="32"/>
      <c r="AS33" s="33"/>
    </row>
    <row r="34" spans="1:439" ht="21.2" customHeight="1" x14ac:dyDescent="0.2">
      <c r="A34" s="59">
        <v>18</v>
      </c>
      <c r="B34" s="62" t="s">
        <v>75</v>
      </c>
      <c r="C34" s="62" t="s">
        <v>76</v>
      </c>
      <c r="D34" s="62" t="s">
        <v>35</v>
      </c>
      <c r="E34" s="62">
        <v>1599</v>
      </c>
      <c r="F34" s="59" t="s">
        <v>81</v>
      </c>
      <c r="G34" s="60">
        <v>0.10902777777777778</v>
      </c>
      <c r="H34" s="60"/>
      <c r="I34" s="94">
        <f t="shared" si="11"/>
        <v>0.10902777777777778</v>
      </c>
      <c r="J34" s="60">
        <v>7.8472222222222221E-2</v>
      </c>
      <c r="K34" s="60"/>
      <c r="L34" s="94">
        <f t="shared" si="12"/>
        <v>7.8472222222222221E-2</v>
      </c>
      <c r="M34" s="60">
        <v>0.11180555555555556</v>
      </c>
      <c r="N34" s="60"/>
      <c r="O34" s="94">
        <f t="shared" si="13"/>
        <v>0.11180555555555556</v>
      </c>
      <c r="P34" s="60">
        <v>7.8472222222222221E-2</v>
      </c>
      <c r="Q34" s="60">
        <v>6.9444444444444441E-3</v>
      </c>
      <c r="R34" s="94">
        <f t="shared" si="14"/>
        <v>8.5416666666666669E-2</v>
      </c>
      <c r="S34" s="60">
        <v>0.15069444444444444</v>
      </c>
      <c r="T34" s="60"/>
      <c r="U34" s="94">
        <f t="shared" si="15"/>
        <v>0.15069444444444444</v>
      </c>
      <c r="V34" s="60">
        <v>0.14166666666666666</v>
      </c>
      <c r="W34" s="60">
        <v>1.3888888888888888E-2</v>
      </c>
      <c r="X34" s="94">
        <f t="shared" si="16"/>
        <v>0.15555555555555556</v>
      </c>
      <c r="Y34" s="60"/>
      <c r="Z34" s="60">
        <v>0.41666666666666669</v>
      </c>
      <c r="AA34" s="94">
        <f t="shared" si="17"/>
        <v>0.21041666666666667</v>
      </c>
      <c r="AB34" s="60"/>
      <c r="AC34" s="60">
        <v>0.41666666666666669</v>
      </c>
      <c r="AD34" s="94">
        <f t="shared" si="18"/>
        <v>0.21041666666666667</v>
      </c>
      <c r="AE34" s="60"/>
      <c r="AF34" s="60">
        <v>0.41666666666666669</v>
      </c>
      <c r="AG34" s="94">
        <f t="shared" si="19"/>
        <v>0.41666666666666669</v>
      </c>
      <c r="AH34" s="60"/>
      <c r="AI34" s="60"/>
      <c r="AJ34" s="94">
        <f t="shared" si="20"/>
        <v>0</v>
      </c>
      <c r="AK34" s="95">
        <f t="shared" si="21"/>
        <v>1.5284722222222222</v>
      </c>
      <c r="AL34" s="82">
        <v>12</v>
      </c>
      <c r="AM34" s="123">
        <f t="shared" si="22"/>
        <v>35</v>
      </c>
      <c r="AN34" s="82"/>
      <c r="AO34" s="82"/>
      <c r="AP34" s="82"/>
      <c r="AQ34" s="108"/>
      <c r="AR34" s="32"/>
      <c r="AS34" s="33"/>
    </row>
    <row r="35" spans="1:439" ht="8.25" customHeight="1" x14ac:dyDescent="0.2">
      <c r="A35" s="130"/>
      <c r="B35" s="135"/>
      <c r="C35" s="135"/>
      <c r="D35" s="135"/>
      <c r="E35" s="135"/>
      <c r="F35" s="130"/>
      <c r="G35" s="131"/>
      <c r="H35" s="131"/>
      <c r="I35" s="132"/>
      <c r="J35" s="131"/>
      <c r="K35" s="131"/>
      <c r="L35" s="132"/>
      <c r="M35" s="131"/>
      <c r="N35" s="131"/>
      <c r="O35" s="132"/>
      <c r="P35" s="131"/>
      <c r="Q35" s="131"/>
      <c r="R35" s="132"/>
      <c r="S35" s="131"/>
      <c r="T35" s="131"/>
      <c r="U35" s="132"/>
      <c r="V35" s="131"/>
      <c r="W35" s="131"/>
      <c r="X35" s="132"/>
      <c r="Y35" s="131"/>
      <c r="Z35" s="131"/>
      <c r="AA35" s="132"/>
      <c r="AB35" s="131"/>
      <c r="AC35" s="131"/>
      <c r="AD35" s="132"/>
      <c r="AE35" s="131"/>
      <c r="AF35" s="131"/>
      <c r="AG35" s="132"/>
      <c r="AH35" s="131"/>
      <c r="AI35" s="131"/>
      <c r="AJ35" s="132"/>
      <c r="AK35" s="133"/>
      <c r="AL35" s="123"/>
      <c r="AM35" s="123"/>
      <c r="AN35" s="123"/>
      <c r="AO35" s="123"/>
      <c r="AP35" s="123"/>
      <c r="AQ35" s="136"/>
      <c r="AR35" s="32"/>
      <c r="AS35" s="33"/>
    </row>
    <row r="36" spans="1:439" ht="21.2" customHeight="1" x14ac:dyDescent="0.2">
      <c r="A36" s="54">
        <v>25</v>
      </c>
      <c r="B36" s="54" t="s">
        <v>88</v>
      </c>
      <c r="C36" s="54" t="s">
        <v>89</v>
      </c>
      <c r="D36" s="54" t="s">
        <v>69</v>
      </c>
      <c r="E36" s="54">
        <v>1124</v>
      </c>
      <c r="F36" s="54" t="s">
        <v>33</v>
      </c>
      <c r="G36" s="55">
        <v>0.1111111111111111</v>
      </c>
      <c r="H36" s="55"/>
      <c r="I36" s="90">
        <f t="shared" ref="I36:I42" si="23">IF((G36+H36)&lt;G$4,G$4,IF((G36+H36)&gt;G$5,G$5,(G36+H36)))</f>
        <v>0.1111111111111111</v>
      </c>
      <c r="J36" s="55">
        <v>7.9166666666666663E-2</v>
      </c>
      <c r="K36" s="55"/>
      <c r="L36" s="90">
        <f t="shared" ref="L36:L42" si="24">IF((J36+K36)&lt;J$4,J$4,IF((J36+K36)&gt;J$5,J$5,(J36+K36)))</f>
        <v>7.9166666666666663E-2</v>
      </c>
      <c r="M36" s="55">
        <v>0.11388888888888889</v>
      </c>
      <c r="N36" s="55"/>
      <c r="O36" s="90">
        <f t="shared" ref="O36:O42" si="25">IF((M36+N36)&lt;M$4,M$4,IF((M36+N36)&gt;M$5,M$5,(M36+N36)))</f>
        <v>0.11388888888888889</v>
      </c>
      <c r="P36" s="55">
        <v>7.8472222222222221E-2</v>
      </c>
      <c r="Q36" s="55"/>
      <c r="R36" s="90">
        <f t="shared" ref="R36:R42" si="26">IF((P36+Q36)&lt;P$4,P$4,IF((P36+Q36)&gt;P$5,P$5,(P36+Q36)))</f>
        <v>7.8472222222222221E-2</v>
      </c>
      <c r="S36" s="55">
        <v>0.14722222222222223</v>
      </c>
      <c r="T36" s="55">
        <v>6.9444444444444441E-3</v>
      </c>
      <c r="U36" s="90">
        <f t="shared" ref="U36:U42" si="27">IF((S36+T36)&lt;S$4,S$4,IF((S36+T36)&gt;S$5,S$5,(S36+T36)))</f>
        <v>0.15416666666666667</v>
      </c>
      <c r="V36" s="55">
        <v>0.1423611111111111</v>
      </c>
      <c r="W36" s="55"/>
      <c r="X36" s="90">
        <f t="shared" ref="X36:X42" si="28">IF((V36+W36)&lt;V$4,V$4,IF((V36+W36)&gt;V$5,V$5,(V36+W36)))</f>
        <v>0.1423611111111111</v>
      </c>
      <c r="Y36" s="55">
        <v>0.11875000000000001</v>
      </c>
      <c r="Z36" s="55"/>
      <c r="AA36" s="90">
        <f t="shared" ref="AA36:AA42" si="29">IF((Y36+Z36)&lt;Y$4,Y$4,IF((Y36+Z36)&gt;Y$5,Y$5,(Y36+Z36)))</f>
        <v>0.11875000000000001</v>
      </c>
      <c r="AB36" s="55">
        <v>0.11458333333333333</v>
      </c>
      <c r="AC36" s="55"/>
      <c r="AD36" s="90">
        <f t="shared" ref="AD36:AD42" si="30">IF((AB36+AC36)&lt;AB$4,AB$4,IF((AB36+AC36)&gt;AB$5,AB$5,(AB36+AC36)))</f>
        <v>0.11458333333333333</v>
      </c>
      <c r="AE36" s="55">
        <v>0.15694444444444444</v>
      </c>
      <c r="AF36" s="55">
        <v>6.9444444444444441E-3</v>
      </c>
      <c r="AG36" s="90">
        <f t="shared" ref="AG36:AG42" si="31">IF((AE36+AF36)&lt;AE$4,AE$4,IF((AE36+AF36)&gt;AE$5,AE$5,(AE36+AF36)))</f>
        <v>0.16388888888888889</v>
      </c>
      <c r="AH36" s="55"/>
      <c r="AI36" s="55"/>
      <c r="AJ36" s="90">
        <f t="shared" ref="AJ36:AJ42" si="32">IF((AH36+AI36)&lt;AH$4,AH$4,IF((AH36+AI36)&gt;AH$5,AH$5,(AH36+AI36)))</f>
        <v>0</v>
      </c>
      <c r="AK36" s="91">
        <f t="shared" ref="AK36:AK42" si="33">I36+L36+O36+R36+U36+X36+AA36+AD36+AG36+AJ36</f>
        <v>1.0763888888888891</v>
      </c>
      <c r="AL36" s="80">
        <v>1</v>
      </c>
      <c r="AM36" s="123">
        <f t="shared" ref="AM36:AM42" si="34">RANK(AK36,AK$19:AK$58,1)</f>
        <v>2</v>
      </c>
      <c r="AN36" s="80"/>
      <c r="AO36" s="80"/>
      <c r="AP36" s="80"/>
      <c r="AQ36" s="105" t="s">
        <v>155</v>
      </c>
      <c r="AR36" s="32"/>
      <c r="AS36" s="33"/>
      <c r="AU36" s="34"/>
    </row>
    <row r="37" spans="1:439" ht="21.2" customHeight="1" x14ac:dyDescent="0.2">
      <c r="A37" s="54">
        <v>49</v>
      </c>
      <c r="B37" s="54" t="s">
        <v>147</v>
      </c>
      <c r="C37" s="54" t="s">
        <v>148</v>
      </c>
      <c r="D37" s="54" t="s">
        <v>149</v>
      </c>
      <c r="E37" s="54">
        <v>1300</v>
      </c>
      <c r="F37" s="54" t="s">
        <v>33</v>
      </c>
      <c r="G37" s="55">
        <v>0.12430555555555556</v>
      </c>
      <c r="H37" s="55"/>
      <c r="I37" s="90">
        <f t="shared" si="23"/>
        <v>0.12430555555555556</v>
      </c>
      <c r="J37" s="55">
        <v>8.6111111111111124E-2</v>
      </c>
      <c r="K37" s="55"/>
      <c r="L37" s="90">
        <f t="shared" si="24"/>
        <v>8.6111111111111124E-2</v>
      </c>
      <c r="M37" s="55">
        <v>0.11388888888888889</v>
      </c>
      <c r="N37" s="55">
        <v>6.9444444444444441E-3</v>
      </c>
      <c r="O37" s="90">
        <f t="shared" si="25"/>
        <v>0.12083333333333333</v>
      </c>
      <c r="P37" s="55">
        <v>8.2638888888888887E-2</v>
      </c>
      <c r="Q37" s="55"/>
      <c r="R37" s="90">
        <f t="shared" si="26"/>
        <v>8.2638888888888887E-2</v>
      </c>
      <c r="S37" s="55">
        <v>0.15208333333333332</v>
      </c>
      <c r="T37" s="55"/>
      <c r="U37" s="90">
        <f t="shared" si="27"/>
        <v>0.15208333333333332</v>
      </c>
      <c r="V37" s="55">
        <v>0.15138888888888888</v>
      </c>
      <c r="W37" s="55"/>
      <c r="X37" s="90">
        <f t="shared" si="28"/>
        <v>0.15138888888888888</v>
      </c>
      <c r="Y37" s="55">
        <v>0.12569444444444444</v>
      </c>
      <c r="Z37" s="55"/>
      <c r="AA37" s="90">
        <f t="shared" si="29"/>
        <v>0.12569444444444444</v>
      </c>
      <c r="AB37" s="55">
        <v>0.12847222222222224</v>
      </c>
      <c r="AC37" s="55"/>
      <c r="AD37" s="90">
        <f t="shared" si="30"/>
        <v>0.12847222222222224</v>
      </c>
      <c r="AE37" s="55">
        <v>0.16527777777777777</v>
      </c>
      <c r="AF37" s="55"/>
      <c r="AG37" s="90">
        <f t="shared" si="31"/>
        <v>0.16527777777777777</v>
      </c>
      <c r="AH37" s="55"/>
      <c r="AI37" s="55"/>
      <c r="AJ37" s="90">
        <f t="shared" si="32"/>
        <v>0</v>
      </c>
      <c r="AK37" s="91">
        <f t="shared" si="33"/>
        <v>1.1368055555555556</v>
      </c>
      <c r="AL37" s="80">
        <v>2</v>
      </c>
      <c r="AM37" s="123">
        <f t="shared" si="34"/>
        <v>12</v>
      </c>
      <c r="AN37" s="80"/>
      <c r="AO37" s="80"/>
      <c r="AP37" s="80"/>
      <c r="AQ37" s="104" t="s">
        <v>156</v>
      </c>
      <c r="AR37" s="32"/>
      <c r="AS37" s="33"/>
    </row>
    <row r="38" spans="1:439" ht="21.2" customHeight="1" x14ac:dyDescent="0.2">
      <c r="A38" s="54">
        <v>12</v>
      </c>
      <c r="B38" s="54" t="s">
        <v>61</v>
      </c>
      <c r="C38" s="54" t="s">
        <v>90</v>
      </c>
      <c r="D38" s="54" t="s">
        <v>62</v>
      </c>
      <c r="E38" s="54">
        <v>1275</v>
      </c>
      <c r="F38" s="54" t="s">
        <v>33</v>
      </c>
      <c r="G38" s="55">
        <v>0.11805555555555557</v>
      </c>
      <c r="H38" s="55">
        <v>6.9444444444444441E-3</v>
      </c>
      <c r="I38" s="90">
        <f t="shared" si="23"/>
        <v>0.125</v>
      </c>
      <c r="J38" s="55">
        <v>8.4027777777777771E-2</v>
      </c>
      <c r="K38" s="55"/>
      <c r="L38" s="90">
        <f t="shared" si="24"/>
        <v>8.4027777777777771E-2</v>
      </c>
      <c r="M38" s="55">
        <v>0.11527777777777777</v>
      </c>
      <c r="N38" s="55">
        <v>6.9444444444444441E-3</v>
      </c>
      <c r="O38" s="90">
        <f t="shared" si="25"/>
        <v>0.12222222222222222</v>
      </c>
      <c r="P38" s="55">
        <v>8.1250000000000003E-2</v>
      </c>
      <c r="Q38" s="56"/>
      <c r="R38" s="90">
        <f t="shared" si="26"/>
        <v>8.1250000000000003E-2</v>
      </c>
      <c r="S38" s="55">
        <v>0.15625</v>
      </c>
      <c r="T38" s="55"/>
      <c r="U38" s="90">
        <f t="shared" si="27"/>
        <v>0.15625</v>
      </c>
      <c r="V38" s="55">
        <v>0.14375000000000002</v>
      </c>
      <c r="W38" s="55"/>
      <c r="X38" s="90">
        <f t="shared" si="28"/>
        <v>0.14375000000000002</v>
      </c>
      <c r="Y38" s="55">
        <v>0.12847222222222224</v>
      </c>
      <c r="Z38" s="55"/>
      <c r="AA38" s="90">
        <f t="shared" si="29"/>
        <v>0.12847222222222224</v>
      </c>
      <c r="AB38" s="55">
        <v>0.12569444444444444</v>
      </c>
      <c r="AC38" s="55">
        <v>6.9444444444444441E-3</v>
      </c>
      <c r="AD38" s="90">
        <f t="shared" si="30"/>
        <v>0.13263888888888889</v>
      </c>
      <c r="AE38" s="55">
        <v>0.16111111111111112</v>
      </c>
      <c r="AF38" s="55">
        <v>6.9444444444444441E-3</v>
      </c>
      <c r="AG38" s="90">
        <f t="shared" si="31"/>
        <v>0.16805555555555557</v>
      </c>
      <c r="AH38" s="55"/>
      <c r="AI38" s="55"/>
      <c r="AJ38" s="90">
        <f t="shared" si="32"/>
        <v>0</v>
      </c>
      <c r="AK38" s="91">
        <f t="shared" si="33"/>
        <v>1.1416666666666666</v>
      </c>
      <c r="AL38" s="80">
        <v>3</v>
      </c>
      <c r="AM38" s="123">
        <f t="shared" si="34"/>
        <v>14</v>
      </c>
      <c r="AN38" s="80" t="s">
        <v>151</v>
      </c>
      <c r="AO38" s="80"/>
      <c r="AP38" s="80"/>
      <c r="AQ38" s="104"/>
      <c r="AR38" s="32"/>
      <c r="AS38" s="33"/>
    </row>
    <row r="39" spans="1:439" ht="21" customHeight="1" x14ac:dyDescent="0.2">
      <c r="A39" s="54">
        <v>46</v>
      </c>
      <c r="B39" s="54" t="s">
        <v>53</v>
      </c>
      <c r="C39" s="54" t="s">
        <v>97</v>
      </c>
      <c r="D39" s="54" t="s">
        <v>58</v>
      </c>
      <c r="E39" s="54">
        <v>1396</v>
      </c>
      <c r="F39" s="54" t="s">
        <v>33</v>
      </c>
      <c r="G39" s="55">
        <v>0.11805555555555557</v>
      </c>
      <c r="H39" s="55"/>
      <c r="I39" s="90">
        <f t="shared" si="23"/>
        <v>0.11805555555555557</v>
      </c>
      <c r="J39" s="55">
        <v>8.6111111111111124E-2</v>
      </c>
      <c r="K39" s="55"/>
      <c r="L39" s="90">
        <f t="shared" si="24"/>
        <v>8.6111111111111124E-2</v>
      </c>
      <c r="M39" s="55">
        <v>0.11527777777777777</v>
      </c>
      <c r="N39" s="55"/>
      <c r="O39" s="90">
        <f t="shared" si="25"/>
        <v>0.11527777777777777</v>
      </c>
      <c r="P39" s="55">
        <v>8.2638888888888887E-2</v>
      </c>
      <c r="Q39" s="55"/>
      <c r="R39" s="90">
        <f t="shared" si="26"/>
        <v>8.2638888888888887E-2</v>
      </c>
      <c r="S39" s="55">
        <v>0.15555555555555556</v>
      </c>
      <c r="T39" s="55"/>
      <c r="U39" s="90">
        <f t="shared" si="27"/>
        <v>0.15555555555555556</v>
      </c>
      <c r="V39" s="55">
        <v>0.14722222222222223</v>
      </c>
      <c r="W39" s="55"/>
      <c r="X39" s="90">
        <f t="shared" si="28"/>
        <v>0.14722222222222223</v>
      </c>
      <c r="Y39" s="55">
        <v>0.13819444444444443</v>
      </c>
      <c r="Z39" s="55"/>
      <c r="AA39" s="90">
        <f t="shared" si="29"/>
        <v>0.13819444444444443</v>
      </c>
      <c r="AB39" s="55">
        <v>0.125</v>
      </c>
      <c r="AC39" s="55"/>
      <c r="AD39" s="90">
        <f t="shared" si="30"/>
        <v>0.125</v>
      </c>
      <c r="AE39" s="55">
        <v>0.17916666666666667</v>
      </c>
      <c r="AF39" s="55"/>
      <c r="AG39" s="90">
        <f t="shared" si="31"/>
        <v>0.17916666666666667</v>
      </c>
      <c r="AH39" s="55"/>
      <c r="AI39" s="55"/>
      <c r="AJ39" s="90">
        <f t="shared" si="32"/>
        <v>0</v>
      </c>
      <c r="AK39" s="91">
        <f t="shared" si="33"/>
        <v>1.1472222222222221</v>
      </c>
      <c r="AL39" s="80">
        <v>4</v>
      </c>
      <c r="AM39" s="123">
        <f t="shared" si="34"/>
        <v>16</v>
      </c>
      <c r="AN39" s="80" t="s">
        <v>151</v>
      </c>
      <c r="AO39" s="80"/>
      <c r="AP39" s="80"/>
      <c r="AQ39" s="104"/>
      <c r="AR39" s="32"/>
      <c r="AS39" s="33"/>
    </row>
    <row r="40" spans="1:439" ht="21.2" customHeight="1" x14ac:dyDescent="0.2">
      <c r="A40" s="54">
        <v>33</v>
      </c>
      <c r="B40" s="54" t="s">
        <v>31</v>
      </c>
      <c r="C40" s="54" t="s">
        <v>92</v>
      </c>
      <c r="D40" s="54" t="s">
        <v>65</v>
      </c>
      <c r="E40" s="54">
        <v>1275</v>
      </c>
      <c r="F40" s="54" t="s">
        <v>33</v>
      </c>
      <c r="G40" s="55">
        <v>0.11944444444444445</v>
      </c>
      <c r="H40" s="55">
        <v>6.9444444444444441E-3</v>
      </c>
      <c r="I40" s="90">
        <f t="shared" si="23"/>
        <v>0.12638888888888888</v>
      </c>
      <c r="J40" s="55">
        <v>8.819444444444445E-2</v>
      </c>
      <c r="K40" s="55"/>
      <c r="L40" s="90">
        <f t="shared" si="24"/>
        <v>8.819444444444445E-2</v>
      </c>
      <c r="M40" s="55">
        <v>0.11597222222222221</v>
      </c>
      <c r="N40" s="55"/>
      <c r="O40" s="90">
        <f t="shared" si="25"/>
        <v>0.11597222222222221</v>
      </c>
      <c r="P40" s="55">
        <v>8.6111111111111124E-2</v>
      </c>
      <c r="Q40" s="54"/>
      <c r="R40" s="90">
        <f t="shared" si="26"/>
        <v>8.6111111111111124E-2</v>
      </c>
      <c r="S40" s="55">
        <v>0.15625</v>
      </c>
      <c r="T40" s="55"/>
      <c r="U40" s="90">
        <f t="shared" si="27"/>
        <v>0.15625</v>
      </c>
      <c r="V40" s="55">
        <v>0.15208333333333332</v>
      </c>
      <c r="W40" s="55"/>
      <c r="X40" s="90">
        <f t="shared" si="28"/>
        <v>0.15208333333333332</v>
      </c>
      <c r="Y40" s="55">
        <v>0.1277777777777778</v>
      </c>
      <c r="Z40" s="55"/>
      <c r="AA40" s="90">
        <f t="shared" si="29"/>
        <v>0.1277777777777778</v>
      </c>
      <c r="AB40" s="55">
        <v>0.125</v>
      </c>
      <c r="AC40" s="55"/>
      <c r="AD40" s="90">
        <f t="shared" si="30"/>
        <v>0.125</v>
      </c>
      <c r="AE40" s="55">
        <v>0.17291666666666669</v>
      </c>
      <c r="AF40" s="55"/>
      <c r="AG40" s="90">
        <f t="shared" si="31"/>
        <v>0.17291666666666669</v>
      </c>
      <c r="AH40" s="55"/>
      <c r="AI40" s="55"/>
      <c r="AJ40" s="90">
        <f t="shared" si="32"/>
        <v>0</v>
      </c>
      <c r="AK40" s="91">
        <f t="shared" si="33"/>
        <v>1.1506944444444445</v>
      </c>
      <c r="AL40" s="80">
        <v>5</v>
      </c>
      <c r="AM40" s="123">
        <f t="shared" si="34"/>
        <v>18</v>
      </c>
      <c r="AN40" s="80" t="s">
        <v>151</v>
      </c>
      <c r="AO40" s="80" t="s">
        <v>151</v>
      </c>
      <c r="AP40" s="80"/>
      <c r="AQ40" s="106" t="s">
        <v>158</v>
      </c>
      <c r="AR40" s="32"/>
      <c r="AS40" s="33"/>
    </row>
    <row r="41" spans="1:439" ht="21.2" customHeight="1" x14ac:dyDescent="0.2">
      <c r="A41" s="54">
        <v>20</v>
      </c>
      <c r="B41" s="54" t="s">
        <v>98</v>
      </c>
      <c r="C41" s="54" t="s">
        <v>99</v>
      </c>
      <c r="D41" s="54" t="s">
        <v>56</v>
      </c>
      <c r="E41" s="54">
        <v>1398</v>
      </c>
      <c r="F41" s="54" t="s">
        <v>33</v>
      </c>
      <c r="G41" s="55">
        <v>0.11805555555555557</v>
      </c>
      <c r="H41" s="55">
        <v>0.41666666666666669</v>
      </c>
      <c r="I41" s="90">
        <f t="shared" si="23"/>
        <v>0.3</v>
      </c>
      <c r="J41" s="55">
        <v>8.3333333333333329E-2</v>
      </c>
      <c r="K41" s="55"/>
      <c r="L41" s="90">
        <f t="shared" si="24"/>
        <v>8.3333333333333329E-2</v>
      </c>
      <c r="M41" s="55">
        <v>0.11388888888888889</v>
      </c>
      <c r="N41" s="55">
        <v>1.3888888888888888E-2</v>
      </c>
      <c r="O41" s="90">
        <f t="shared" si="25"/>
        <v>0.12777777777777777</v>
      </c>
      <c r="P41" s="55">
        <v>7.9861111111111105E-2</v>
      </c>
      <c r="Q41" s="55"/>
      <c r="R41" s="90">
        <f t="shared" si="26"/>
        <v>7.9861111111111105E-2</v>
      </c>
      <c r="S41" s="55">
        <v>0.14375000000000002</v>
      </c>
      <c r="T41" s="55"/>
      <c r="U41" s="90">
        <f t="shared" si="27"/>
        <v>0.14375000000000002</v>
      </c>
      <c r="V41" s="55">
        <v>0.14097222222222222</v>
      </c>
      <c r="W41" s="55"/>
      <c r="X41" s="90">
        <f t="shared" si="28"/>
        <v>0.14097222222222222</v>
      </c>
      <c r="Y41" s="55">
        <v>0.12291666666666667</v>
      </c>
      <c r="Z41" s="55"/>
      <c r="AA41" s="90">
        <f t="shared" si="29"/>
        <v>0.12291666666666667</v>
      </c>
      <c r="AB41" s="55">
        <v>0.11875000000000001</v>
      </c>
      <c r="AC41" s="55"/>
      <c r="AD41" s="90">
        <f t="shared" si="30"/>
        <v>0.11875000000000001</v>
      </c>
      <c r="AE41" s="55">
        <v>0.16250000000000001</v>
      </c>
      <c r="AF41" s="55">
        <v>6.9444444444444441E-3</v>
      </c>
      <c r="AG41" s="90">
        <f t="shared" si="31"/>
        <v>0.16944444444444445</v>
      </c>
      <c r="AH41" s="55"/>
      <c r="AI41" s="55"/>
      <c r="AJ41" s="90">
        <f t="shared" si="32"/>
        <v>0</v>
      </c>
      <c r="AK41" s="91">
        <f t="shared" si="33"/>
        <v>1.2868055555555558</v>
      </c>
      <c r="AL41" s="80">
        <v>6</v>
      </c>
      <c r="AM41" s="123">
        <f t="shared" si="34"/>
        <v>29</v>
      </c>
      <c r="AN41" s="80"/>
      <c r="AO41" s="80"/>
      <c r="AP41" s="80"/>
      <c r="AQ41" s="104"/>
      <c r="AR41" s="32"/>
      <c r="AS41" s="33"/>
    </row>
    <row r="42" spans="1:439" ht="21.2" customHeight="1" x14ac:dyDescent="0.2">
      <c r="A42" s="54">
        <v>14</v>
      </c>
      <c r="B42" s="54" t="s">
        <v>32</v>
      </c>
      <c r="C42" s="54" t="s">
        <v>31</v>
      </c>
      <c r="D42" s="54" t="s">
        <v>65</v>
      </c>
      <c r="E42" s="54">
        <v>1275</v>
      </c>
      <c r="F42" s="54" t="s">
        <v>33</v>
      </c>
      <c r="G42" s="55">
        <v>0.11527777777777777</v>
      </c>
      <c r="H42" s="55"/>
      <c r="I42" s="90">
        <f t="shared" si="23"/>
        <v>0.11527777777777777</v>
      </c>
      <c r="J42" s="55">
        <v>8.4722222222222213E-2</v>
      </c>
      <c r="K42" s="55"/>
      <c r="L42" s="90">
        <f t="shared" si="24"/>
        <v>8.4722222222222213E-2</v>
      </c>
      <c r="M42" s="55">
        <v>0.12083333333333333</v>
      </c>
      <c r="N42" s="55">
        <v>0.41666666666666669</v>
      </c>
      <c r="O42" s="90">
        <f t="shared" si="25"/>
        <v>0.3</v>
      </c>
      <c r="P42" s="55">
        <v>8.1944444444444445E-2</v>
      </c>
      <c r="Q42" s="55"/>
      <c r="R42" s="90">
        <f t="shared" si="26"/>
        <v>8.1944444444444445E-2</v>
      </c>
      <c r="S42" s="55">
        <v>0.15625</v>
      </c>
      <c r="T42" s="55"/>
      <c r="U42" s="90">
        <f t="shared" si="27"/>
        <v>0.15625</v>
      </c>
      <c r="V42" s="55">
        <v>0.14791666666666667</v>
      </c>
      <c r="W42" s="55"/>
      <c r="X42" s="90">
        <f t="shared" si="28"/>
        <v>0.14791666666666667</v>
      </c>
      <c r="Y42" s="55">
        <v>0.12986111111111112</v>
      </c>
      <c r="Z42" s="55"/>
      <c r="AA42" s="90">
        <f t="shared" si="29"/>
        <v>0.12986111111111112</v>
      </c>
      <c r="AB42" s="55">
        <v>0.12013888888888889</v>
      </c>
      <c r="AC42" s="55"/>
      <c r="AD42" s="90">
        <f t="shared" si="30"/>
        <v>0.12013888888888889</v>
      </c>
      <c r="AE42" s="55">
        <v>0.16666666666666666</v>
      </c>
      <c r="AF42" s="55">
        <v>1.3888888888888888E-2</v>
      </c>
      <c r="AG42" s="90">
        <f t="shared" si="31"/>
        <v>0.18055555555555555</v>
      </c>
      <c r="AH42" s="55"/>
      <c r="AI42" s="55"/>
      <c r="AJ42" s="90">
        <f t="shared" si="32"/>
        <v>0</v>
      </c>
      <c r="AK42" s="91">
        <f t="shared" si="33"/>
        <v>1.3166666666666667</v>
      </c>
      <c r="AL42" s="80">
        <v>7</v>
      </c>
      <c r="AM42" s="123">
        <f t="shared" si="34"/>
        <v>30</v>
      </c>
      <c r="AN42" s="80" t="s">
        <v>151</v>
      </c>
      <c r="AO42" s="80" t="s">
        <v>151</v>
      </c>
      <c r="AP42" s="80"/>
      <c r="AQ42" s="104"/>
      <c r="AR42" s="32"/>
      <c r="AS42" s="33"/>
    </row>
    <row r="43" spans="1:439" ht="10.5" customHeight="1" x14ac:dyDescent="0.2">
      <c r="A43" s="130"/>
      <c r="B43" s="130"/>
      <c r="C43" s="130"/>
      <c r="D43" s="130"/>
      <c r="E43" s="130"/>
      <c r="F43" s="130"/>
      <c r="G43" s="131"/>
      <c r="H43" s="131"/>
      <c r="I43" s="132"/>
      <c r="J43" s="131"/>
      <c r="K43" s="131"/>
      <c r="L43" s="132"/>
      <c r="M43" s="131"/>
      <c r="N43" s="131"/>
      <c r="O43" s="132"/>
      <c r="P43" s="131"/>
      <c r="Q43" s="131"/>
      <c r="R43" s="132"/>
      <c r="S43" s="131"/>
      <c r="T43" s="131"/>
      <c r="U43" s="132"/>
      <c r="V43" s="131"/>
      <c r="W43" s="131"/>
      <c r="X43" s="132"/>
      <c r="Y43" s="131"/>
      <c r="Z43" s="131"/>
      <c r="AA43" s="132"/>
      <c r="AB43" s="131"/>
      <c r="AC43" s="131"/>
      <c r="AD43" s="132"/>
      <c r="AE43" s="131"/>
      <c r="AF43" s="131"/>
      <c r="AG43" s="132"/>
      <c r="AH43" s="131"/>
      <c r="AI43" s="131"/>
      <c r="AJ43" s="132"/>
      <c r="AK43" s="133"/>
      <c r="AL43" s="123"/>
      <c r="AM43" s="123"/>
      <c r="AN43" s="123"/>
      <c r="AO43" s="123"/>
      <c r="AP43" s="123"/>
      <c r="AQ43" s="136"/>
      <c r="AR43" s="32"/>
      <c r="AS43" s="33"/>
    </row>
    <row r="44" spans="1:439" ht="21.2" customHeight="1" x14ac:dyDescent="0.2">
      <c r="A44" s="54">
        <v>50</v>
      </c>
      <c r="B44" s="46" t="s">
        <v>115</v>
      </c>
      <c r="C44" s="46" t="s">
        <v>116</v>
      </c>
      <c r="D44" s="46" t="s">
        <v>56</v>
      </c>
      <c r="E44" s="46">
        <v>1800</v>
      </c>
      <c r="F44" s="46" t="s">
        <v>41</v>
      </c>
      <c r="G44" s="61">
        <v>0.1125</v>
      </c>
      <c r="H44" s="61"/>
      <c r="I44" s="99">
        <f t="shared" ref="I44:I58" si="35">IF((G44+H44)&lt;G$4,G$4,IF((G44+H44)&gt;G$5,G$5,(G44+H44)))</f>
        <v>0.1125</v>
      </c>
      <c r="J44" s="61">
        <v>7.7777777777777779E-2</v>
      </c>
      <c r="K44" s="61"/>
      <c r="L44" s="99">
        <f t="shared" ref="L44:L58" si="36">IF((J44+K44)&lt;J$4,J$4,IF((J44+K44)&gt;J$5,J$5,(J44+K44)))</f>
        <v>7.7777777777777779E-2</v>
      </c>
      <c r="M44" s="61">
        <v>0.1076388888888889</v>
      </c>
      <c r="N44" s="61">
        <v>6.9444444444444441E-3</v>
      </c>
      <c r="O44" s="99">
        <f t="shared" ref="O44:O58" si="37">IF((M44+N44)&lt;M$4,M$4,IF((M44+N44)&gt;M$5,M$5,(M44+N44)))</f>
        <v>0.11458333333333334</v>
      </c>
      <c r="P44" s="61">
        <v>7.7083333333333337E-2</v>
      </c>
      <c r="Q44" s="61"/>
      <c r="R44" s="99">
        <f t="shared" ref="R44:R58" si="38">IF((P44+Q44)&lt;P$4,P$4,IF((P44+Q44)&gt;P$5,P$5,(P44+Q44)))</f>
        <v>7.7083333333333337E-2</v>
      </c>
      <c r="S44" s="61">
        <v>0.14444444444444446</v>
      </c>
      <c r="T44" s="61"/>
      <c r="U44" s="99">
        <f t="shared" ref="U44:U58" si="39">IF((S44+T44)&lt;S$4,S$4,IF((S44+T44)&gt;S$5,S$5,(S44+T44)))</f>
        <v>0.14444444444444446</v>
      </c>
      <c r="V44" s="61">
        <v>0.1423611111111111</v>
      </c>
      <c r="W44" s="61"/>
      <c r="X44" s="99">
        <f t="shared" ref="X44:X58" si="40">IF((V44+W44)&lt;V$4,V$4,IF((V44+W44)&gt;V$5,V$5,(V44+W44)))</f>
        <v>0.1423611111111111</v>
      </c>
      <c r="Y44" s="61">
        <v>0.12083333333333333</v>
      </c>
      <c r="Z44" s="61"/>
      <c r="AA44" s="99">
        <f t="shared" ref="AA44:AA58" si="41">IF((Y44+Z44)&lt;Y$4,Y$4,IF((Y44+Z44)&gt;Y$5,Y$5,(Y44+Z44)))</f>
        <v>0.12083333333333333</v>
      </c>
      <c r="AB44" s="61">
        <v>0.1173611111111111</v>
      </c>
      <c r="AC44" s="61"/>
      <c r="AD44" s="96">
        <f t="shared" ref="AD44:AD58" si="42">IF((AB44+AC44)&lt;AB$4,AB$4,IF((AB44+AC44)&gt;AB$5,AB$5,(AB44+AC44)))</f>
        <v>0.1173611111111111</v>
      </c>
      <c r="AE44" s="61">
        <v>0.16319444444444445</v>
      </c>
      <c r="AF44" s="61"/>
      <c r="AG44" s="99">
        <f t="shared" ref="AG44:AG58" si="43">IF((AE44+AF44)&lt;AE$4,AE$4,IF((AE44+AF44)&gt;AE$5,AE$5,(AE44+AF44)))</f>
        <v>0.16319444444444445</v>
      </c>
      <c r="AH44" s="61"/>
      <c r="AI44" s="47"/>
      <c r="AJ44" s="96">
        <f t="shared" ref="AJ44:AJ58" si="44">IF((AH44+AI44)&lt;AH$4,AH$4,IF((AH44+AI44)&gt;AH$5,AH$5,(AH44+AI44)))</f>
        <v>0</v>
      </c>
      <c r="AK44" s="97">
        <f t="shared" ref="AK44:AK58" si="45">I44+L44+O44+R44+U44+X44+AA44+AD44+AG44+AJ44</f>
        <v>1.070138888888889</v>
      </c>
      <c r="AL44" s="98">
        <v>1</v>
      </c>
      <c r="AM44" s="123">
        <f t="shared" ref="AM44:AM58" si="46">RANK(AK44,AK$19:AK$58,1)</f>
        <v>1</v>
      </c>
      <c r="AN44" s="100"/>
      <c r="AO44" s="100"/>
      <c r="AP44" s="100"/>
      <c r="AQ44" s="110" t="s">
        <v>155</v>
      </c>
      <c r="AR44" s="32"/>
      <c r="AS44" s="33"/>
      <c r="AU44" s="34"/>
    </row>
    <row r="45" spans="1:439" ht="21.2" customHeight="1" x14ac:dyDescent="0.2">
      <c r="A45" s="54">
        <v>36</v>
      </c>
      <c r="B45" s="46" t="s">
        <v>44</v>
      </c>
      <c r="C45" s="46" t="s">
        <v>72</v>
      </c>
      <c r="D45" s="46" t="s">
        <v>60</v>
      </c>
      <c r="E45" s="46">
        <v>1586</v>
      </c>
      <c r="F45" s="46" t="s">
        <v>41</v>
      </c>
      <c r="G45" s="47">
        <v>0.11527777777777777</v>
      </c>
      <c r="H45" s="47"/>
      <c r="I45" s="96">
        <f t="shared" si="35"/>
        <v>0.11527777777777777</v>
      </c>
      <c r="J45" s="47">
        <v>8.1944444444444445E-2</v>
      </c>
      <c r="K45" s="47"/>
      <c r="L45" s="96">
        <f t="shared" si="36"/>
        <v>8.1944444444444445E-2</v>
      </c>
      <c r="M45" s="47">
        <v>0.1125</v>
      </c>
      <c r="N45" s="47"/>
      <c r="O45" s="96">
        <f t="shared" si="37"/>
        <v>0.1125</v>
      </c>
      <c r="P45" s="47">
        <v>8.0555555555555561E-2</v>
      </c>
      <c r="Q45" s="47"/>
      <c r="R45" s="96">
        <f t="shared" si="38"/>
        <v>8.0555555555555561E-2</v>
      </c>
      <c r="S45" s="47">
        <v>0.15</v>
      </c>
      <c r="T45" s="47">
        <v>6.9444444444444441E-3</v>
      </c>
      <c r="U45" s="96">
        <f t="shared" si="39"/>
        <v>0.15694444444444444</v>
      </c>
      <c r="V45" s="47">
        <v>0.14583333333333334</v>
      </c>
      <c r="W45" s="47"/>
      <c r="X45" s="96">
        <f t="shared" si="40"/>
        <v>0.14583333333333334</v>
      </c>
      <c r="Y45" s="47">
        <v>0.1277777777777778</v>
      </c>
      <c r="Z45" s="47"/>
      <c r="AA45" s="96">
        <f t="shared" si="41"/>
        <v>0.1277777777777778</v>
      </c>
      <c r="AB45" s="47">
        <v>0.12222222222222223</v>
      </c>
      <c r="AC45" s="47"/>
      <c r="AD45" s="96">
        <f t="shared" si="42"/>
        <v>0.12222222222222223</v>
      </c>
      <c r="AE45" s="47">
        <v>0.16180555555555556</v>
      </c>
      <c r="AF45" s="47"/>
      <c r="AG45" s="96">
        <f t="shared" si="43"/>
        <v>0.16180555555555556</v>
      </c>
      <c r="AH45" s="47"/>
      <c r="AI45" s="47"/>
      <c r="AJ45" s="96">
        <f t="shared" si="44"/>
        <v>0</v>
      </c>
      <c r="AK45" s="97">
        <f t="shared" si="45"/>
        <v>1.1048611111111113</v>
      </c>
      <c r="AL45" s="98">
        <v>2</v>
      </c>
      <c r="AM45" s="123">
        <f t="shared" si="46"/>
        <v>5</v>
      </c>
      <c r="AN45" s="98"/>
      <c r="AO45" s="98"/>
      <c r="AP45" s="98"/>
      <c r="AQ45" s="109" t="s">
        <v>156</v>
      </c>
      <c r="AR45" s="29"/>
      <c r="AS45" s="30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</row>
    <row r="46" spans="1:439" ht="21.2" customHeight="1" x14ac:dyDescent="0.2">
      <c r="A46" s="54">
        <v>37</v>
      </c>
      <c r="B46" s="46" t="s">
        <v>103</v>
      </c>
      <c r="C46" s="46" t="s">
        <v>104</v>
      </c>
      <c r="D46" s="46" t="s">
        <v>105</v>
      </c>
      <c r="E46" s="46">
        <v>1587</v>
      </c>
      <c r="F46" s="46" t="s">
        <v>41</v>
      </c>
      <c r="G46" s="47">
        <v>0.11319444444444444</v>
      </c>
      <c r="H46" s="47">
        <v>6.9444444444444441E-3</v>
      </c>
      <c r="I46" s="96">
        <f t="shared" si="35"/>
        <v>0.12013888888888889</v>
      </c>
      <c r="J46" s="47">
        <v>8.1250000000000003E-2</v>
      </c>
      <c r="K46" s="47"/>
      <c r="L46" s="96">
        <f t="shared" si="36"/>
        <v>8.1250000000000003E-2</v>
      </c>
      <c r="M46" s="47">
        <v>0.11180555555555556</v>
      </c>
      <c r="N46" s="47"/>
      <c r="O46" s="96">
        <f t="shared" si="37"/>
        <v>0.11180555555555556</v>
      </c>
      <c r="P46" s="47">
        <v>8.0555555555555561E-2</v>
      </c>
      <c r="Q46" s="47"/>
      <c r="R46" s="96">
        <f t="shared" si="38"/>
        <v>8.0555555555555561E-2</v>
      </c>
      <c r="S46" s="47">
        <v>0.15208333333333332</v>
      </c>
      <c r="T46" s="47"/>
      <c r="U46" s="96">
        <f t="shared" si="39"/>
        <v>0.15208333333333332</v>
      </c>
      <c r="V46" s="47">
        <v>0.14305555555555557</v>
      </c>
      <c r="W46" s="47"/>
      <c r="X46" s="96">
        <f t="shared" si="40"/>
        <v>0.14305555555555557</v>
      </c>
      <c r="Y46" s="47">
        <v>0.12291666666666667</v>
      </c>
      <c r="Z46" s="47"/>
      <c r="AA46" s="96">
        <f t="shared" si="41"/>
        <v>0.12291666666666667</v>
      </c>
      <c r="AB46" s="47">
        <v>0.12361111111111112</v>
      </c>
      <c r="AC46" s="47"/>
      <c r="AD46" s="96">
        <f t="shared" si="42"/>
        <v>0.12361111111111112</v>
      </c>
      <c r="AE46" s="47">
        <v>0.17291666666666669</v>
      </c>
      <c r="AF46" s="47"/>
      <c r="AG46" s="96">
        <f t="shared" si="43"/>
        <v>0.17291666666666669</v>
      </c>
      <c r="AH46" s="47"/>
      <c r="AI46" s="47"/>
      <c r="AJ46" s="96">
        <f t="shared" si="44"/>
        <v>0</v>
      </c>
      <c r="AK46" s="97">
        <f t="shared" si="45"/>
        <v>1.1083333333333334</v>
      </c>
      <c r="AL46" s="98">
        <v>3</v>
      </c>
      <c r="AM46" s="123">
        <f t="shared" si="46"/>
        <v>6</v>
      </c>
      <c r="AN46" s="98" t="s">
        <v>151</v>
      </c>
      <c r="AO46" s="98"/>
      <c r="AP46" s="98"/>
      <c r="AQ46" s="109" t="s">
        <v>159</v>
      </c>
      <c r="AR46" s="32"/>
      <c r="AS46" s="33"/>
      <c r="AU46" s="34"/>
    </row>
    <row r="47" spans="1:439" ht="21.2" customHeight="1" x14ac:dyDescent="0.2">
      <c r="A47" s="54">
        <v>45</v>
      </c>
      <c r="B47" s="46" t="s">
        <v>120</v>
      </c>
      <c r="C47" s="46" t="s">
        <v>121</v>
      </c>
      <c r="D47" s="46" t="s">
        <v>42</v>
      </c>
      <c r="E47" s="46">
        <v>1840</v>
      </c>
      <c r="F47" s="46" t="s">
        <v>41</v>
      </c>
      <c r="G47" s="61">
        <v>0.13194444444444445</v>
      </c>
      <c r="H47" s="61"/>
      <c r="I47" s="99">
        <f t="shared" si="35"/>
        <v>0.13194444444444445</v>
      </c>
      <c r="J47" s="61">
        <v>8.3333333333333329E-2</v>
      </c>
      <c r="K47" s="61">
        <v>6.9444444444444441E-3</v>
      </c>
      <c r="L47" s="99">
        <f t="shared" si="36"/>
        <v>9.0277777777777776E-2</v>
      </c>
      <c r="M47" s="61">
        <v>0.10972222222222222</v>
      </c>
      <c r="N47" s="61"/>
      <c r="O47" s="99">
        <f t="shared" si="37"/>
        <v>0.10972222222222222</v>
      </c>
      <c r="P47" s="61">
        <v>8.2638888888888887E-2</v>
      </c>
      <c r="Q47" s="61"/>
      <c r="R47" s="99">
        <f t="shared" si="38"/>
        <v>8.2638888888888887E-2</v>
      </c>
      <c r="S47" s="61">
        <v>0.15138888888888888</v>
      </c>
      <c r="T47" s="61">
        <v>6.9444444444444441E-3</v>
      </c>
      <c r="U47" s="99">
        <f t="shared" si="39"/>
        <v>0.15833333333333333</v>
      </c>
      <c r="V47" s="61">
        <v>0.14444444444444446</v>
      </c>
      <c r="W47" s="61"/>
      <c r="X47" s="99">
        <f t="shared" si="40"/>
        <v>0.14444444444444446</v>
      </c>
      <c r="Y47" s="61">
        <v>0.12430555555555556</v>
      </c>
      <c r="Z47" s="61"/>
      <c r="AA47" s="99">
        <f t="shared" si="41"/>
        <v>0.12430555555555556</v>
      </c>
      <c r="AB47" s="61">
        <v>0.12222222222222223</v>
      </c>
      <c r="AC47" s="61"/>
      <c r="AD47" s="96">
        <f t="shared" si="42"/>
        <v>0.12222222222222223</v>
      </c>
      <c r="AE47" s="61">
        <v>0.16805555555555554</v>
      </c>
      <c r="AF47" s="61"/>
      <c r="AG47" s="99">
        <f t="shared" si="43"/>
        <v>0.16805555555555554</v>
      </c>
      <c r="AH47" s="61"/>
      <c r="AI47" s="47"/>
      <c r="AJ47" s="96">
        <f t="shared" si="44"/>
        <v>0</v>
      </c>
      <c r="AK47" s="97">
        <f t="shared" si="45"/>
        <v>1.1319444444444444</v>
      </c>
      <c r="AL47" s="98">
        <v>4</v>
      </c>
      <c r="AM47" s="123">
        <f t="shared" si="46"/>
        <v>9</v>
      </c>
      <c r="AN47" s="100" t="s">
        <v>151</v>
      </c>
      <c r="AO47" s="100"/>
      <c r="AP47" s="100"/>
      <c r="AQ47" s="110"/>
      <c r="AR47" s="32"/>
      <c r="AS47" s="33"/>
    </row>
    <row r="48" spans="1:439" ht="21.2" customHeight="1" x14ac:dyDescent="0.2">
      <c r="A48" s="54">
        <v>8</v>
      </c>
      <c r="B48" s="46" t="s">
        <v>117</v>
      </c>
      <c r="C48" s="46" t="s">
        <v>118</v>
      </c>
      <c r="D48" s="46" t="s">
        <v>119</v>
      </c>
      <c r="E48" s="46">
        <v>1840</v>
      </c>
      <c r="F48" s="46" t="s">
        <v>41</v>
      </c>
      <c r="G48" s="47">
        <v>0.11944444444444445</v>
      </c>
      <c r="H48" s="47"/>
      <c r="I48" s="96">
        <f t="shared" si="35"/>
        <v>0.11944444444444445</v>
      </c>
      <c r="J48" s="47">
        <v>8.6111111111111124E-2</v>
      </c>
      <c r="K48" s="47"/>
      <c r="L48" s="96">
        <f t="shared" si="36"/>
        <v>8.6111111111111124E-2</v>
      </c>
      <c r="M48" s="47">
        <v>0.11666666666666665</v>
      </c>
      <c r="N48" s="47"/>
      <c r="O48" s="96">
        <f t="shared" si="37"/>
        <v>0.11666666666666665</v>
      </c>
      <c r="P48" s="47">
        <v>7.9861111111111105E-2</v>
      </c>
      <c r="Q48" s="47"/>
      <c r="R48" s="96">
        <f t="shared" si="38"/>
        <v>7.9861111111111105E-2</v>
      </c>
      <c r="S48" s="47">
        <v>0.17708333333333334</v>
      </c>
      <c r="T48" s="47"/>
      <c r="U48" s="96">
        <f t="shared" si="39"/>
        <v>0.17708333333333334</v>
      </c>
      <c r="V48" s="47">
        <v>0.1423611111111111</v>
      </c>
      <c r="W48" s="47"/>
      <c r="X48" s="96">
        <f t="shared" si="40"/>
        <v>0.1423611111111111</v>
      </c>
      <c r="Y48" s="47">
        <v>0.125</v>
      </c>
      <c r="Z48" s="47"/>
      <c r="AA48" s="96">
        <f t="shared" si="41"/>
        <v>0.125</v>
      </c>
      <c r="AB48" s="47">
        <v>0.12083333333333333</v>
      </c>
      <c r="AC48" s="47">
        <v>6.9444444444444441E-3</v>
      </c>
      <c r="AD48" s="96">
        <f t="shared" si="42"/>
        <v>0.12777777777777777</v>
      </c>
      <c r="AE48" s="47">
        <v>0.15902777777777777</v>
      </c>
      <c r="AF48" s="47"/>
      <c r="AG48" s="96">
        <f t="shared" si="43"/>
        <v>0.15902777777777777</v>
      </c>
      <c r="AH48" s="47"/>
      <c r="AI48" s="47"/>
      <c r="AJ48" s="96">
        <f t="shared" si="44"/>
        <v>0</v>
      </c>
      <c r="AK48" s="97">
        <f t="shared" si="45"/>
        <v>1.1333333333333333</v>
      </c>
      <c r="AL48" s="98">
        <v>5</v>
      </c>
      <c r="AM48" s="123">
        <f t="shared" si="46"/>
        <v>10</v>
      </c>
      <c r="AN48" s="98"/>
      <c r="AO48" s="98"/>
      <c r="AP48" s="98"/>
      <c r="AQ48" s="109"/>
      <c r="AR48" s="32"/>
      <c r="AS48" s="33"/>
    </row>
    <row r="49" spans="1:439" ht="21.2" customHeight="1" x14ac:dyDescent="0.2">
      <c r="A49" s="54">
        <v>11</v>
      </c>
      <c r="B49" s="46" t="s">
        <v>110</v>
      </c>
      <c r="C49" s="46" t="s">
        <v>111</v>
      </c>
      <c r="D49" s="46" t="s">
        <v>112</v>
      </c>
      <c r="E49" s="46">
        <v>1789</v>
      </c>
      <c r="F49" s="46" t="s">
        <v>41</v>
      </c>
      <c r="G49" s="47">
        <v>0.11666666666666665</v>
      </c>
      <c r="H49" s="124"/>
      <c r="I49" s="125">
        <f t="shared" si="35"/>
        <v>0.11666666666666665</v>
      </c>
      <c r="J49" s="126">
        <v>8.1944444444444445E-2</v>
      </c>
      <c r="K49" s="126"/>
      <c r="L49" s="125">
        <f t="shared" si="36"/>
        <v>8.1944444444444445E-2</v>
      </c>
      <c r="M49" s="126">
        <v>0.1125</v>
      </c>
      <c r="N49" s="126"/>
      <c r="O49" s="125">
        <f t="shared" si="37"/>
        <v>0.1125</v>
      </c>
      <c r="P49" s="126">
        <v>7.7777777777777779E-2</v>
      </c>
      <c r="Q49" s="126"/>
      <c r="R49" s="125">
        <f t="shared" si="38"/>
        <v>7.7777777777777779E-2</v>
      </c>
      <c r="S49" s="126">
        <v>0.14722222222222223</v>
      </c>
      <c r="T49" s="126">
        <v>1.3888888888888888E-2</v>
      </c>
      <c r="U49" s="125">
        <f t="shared" si="39"/>
        <v>0.16111111111111112</v>
      </c>
      <c r="V49" s="126">
        <v>0.1451388888888889</v>
      </c>
      <c r="W49" s="126">
        <v>6.9444444444444441E-3</v>
      </c>
      <c r="X49" s="125">
        <f t="shared" si="40"/>
        <v>0.15208333333333335</v>
      </c>
      <c r="Y49" s="126">
        <v>0.12222222222222223</v>
      </c>
      <c r="Z49" s="126">
        <v>6.9444444444444441E-3</v>
      </c>
      <c r="AA49" s="125">
        <f t="shared" si="41"/>
        <v>0.12916666666666668</v>
      </c>
      <c r="AB49" s="126">
        <v>0.11944444444444445</v>
      </c>
      <c r="AC49" s="126">
        <v>6.9444444444444441E-3</v>
      </c>
      <c r="AD49" s="125">
        <f t="shared" si="42"/>
        <v>0.12638888888888888</v>
      </c>
      <c r="AE49" s="126">
        <v>0.17986111111111111</v>
      </c>
      <c r="AF49" s="126"/>
      <c r="AG49" s="125">
        <f t="shared" si="43"/>
        <v>0.17986111111111111</v>
      </c>
      <c r="AH49" s="126"/>
      <c r="AI49" s="126"/>
      <c r="AJ49" s="125">
        <f t="shared" si="44"/>
        <v>0</v>
      </c>
      <c r="AK49" s="127">
        <f t="shared" si="45"/>
        <v>1.1375</v>
      </c>
      <c r="AL49" s="98">
        <v>6</v>
      </c>
      <c r="AM49" s="123">
        <f t="shared" si="46"/>
        <v>13</v>
      </c>
      <c r="AN49" s="128"/>
      <c r="AO49" s="128"/>
      <c r="AP49" s="128"/>
      <c r="AQ49" s="129"/>
      <c r="AR49" s="32"/>
      <c r="AS49" s="33"/>
    </row>
    <row r="50" spans="1:439" ht="21.2" customHeight="1" x14ac:dyDescent="0.2">
      <c r="A50" s="54">
        <v>34</v>
      </c>
      <c r="B50" s="46" t="s">
        <v>54</v>
      </c>
      <c r="C50" s="46" t="s">
        <v>63</v>
      </c>
      <c r="D50" s="46" t="s">
        <v>74</v>
      </c>
      <c r="E50" s="46">
        <v>1895</v>
      </c>
      <c r="F50" s="46" t="s">
        <v>41</v>
      </c>
      <c r="G50" s="47">
        <v>0.11597222222222221</v>
      </c>
      <c r="H50" s="47">
        <v>6.9444444444444441E-3</v>
      </c>
      <c r="I50" s="96">
        <f t="shared" si="35"/>
        <v>0.12291666666666666</v>
      </c>
      <c r="J50" s="47">
        <v>8.2638888888888887E-2</v>
      </c>
      <c r="K50" s="47"/>
      <c r="L50" s="96">
        <f t="shared" si="36"/>
        <v>8.2638888888888887E-2</v>
      </c>
      <c r="M50" s="47">
        <v>0.1125</v>
      </c>
      <c r="N50" s="47">
        <v>1.3888888888888888E-2</v>
      </c>
      <c r="O50" s="96">
        <f t="shared" si="37"/>
        <v>0.12638888888888888</v>
      </c>
      <c r="P50" s="47">
        <v>8.2638888888888887E-2</v>
      </c>
      <c r="Q50" s="47"/>
      <c r="R50" s="96">
        <f t="shared" si="38"/>
        <v>8.2638888888888887E-2</v>
      </c>
      <c r="S50" s="47">
        <v>0.15416666666666667</v>
      </c>
      <c r="T50" s="47"/>
      <c r="U50" s="96">
        <f t="shared" si="39"/>
        <v>0.15416666666666667</v>
      </c>
      <c r="V50" s="47">
        <v>0.15416666666666667</v>
      </c>
      <c r="W50" s="47"/>
      <c r="X50" s="96">
        <f t="shared" si="40"/>
        <v>0.15416666666666667</v>
      </c>
      <c r="Y50" s="47">
        <v>0.12569444444444444</v>
      </c>
      <c r="Z50" s="47"/>
      <c r="AA50" s="96">
        <f t="shared" si="41"/>
        <v>0.12569444444444444</v>
      </c>
      <c r="AB50" s="47">
        <v>0.12083333333333333</v>
      </c>
      <c r="AC50" s="47"/>
      <c r="AD50" s="96">
        <f t="shared" si="42"/>
        <v>0.12083333333333333</v>
      </c>
      <c r="AE50" s="47">
        <v>0.17152777777777775</v>
      </c>
      <c r="AF50" s="47">
        <v>6.9444444444444441E-3</v>
      </c>
      <c r="AG50" s="96">
        <f t="shared" si="43"/>
        <v>0.1784722222222222</v>
      </c>
      <c r="AH50" s="47"/>
      <c r="AI50" s="47"/>
      <c r="AJ50" s="96">
        <f t="shared" si="44"/>
        <v>0</v>
      </c>
      <c r="AK50" s="97">
        <f t="shared" si="45"/>
        <v>1.1479166666666667</v>
      </c>
      <c r="AL50" s="98">
        <v>7</v>
      </c>
      <c r="AM50" s="123">
        <f t="shared" si="46"/>
        <v>17</v>
      </c>
      <c r="AN50" s="98" t="s">
        <v>151</v>
      </c>
      <c r="AO50" s="98"/>
      <c r="AP50" s="98"/>
      <c r="AQ50" s="109"/>
      <c r="AR50" s="32"/>
      <c r="AS50" s="33"/>
    </row>
    <row r="51" spans="1:439" ht="21.2" customHeight="1" x14ac:dyDescent="0.2">
      <c r="A51" s="54">
        <v>9</v>
      </c>
      <c r="B51" s="46" t="s">
        <v>124</v>
      </c>
      <c r="C51" s="46" t="s">
        <v>125</v>
      </c>
      <c r="D51" s="46" t="s">
        <v>105</v>
      </c>
      <c r="E51" s="46">
        <v>1587</v>
      </c>
      <c r="F51" s="46" t="s">
        <v>41</v>
      </c>
      <c r="G51" s="47">
        <v>0.11458333333333333</v>
      </c>
      <c r="H51" s="47"/>
      <c r="I51" s="96">
        <f t="shared" si="35"/>
        <v>0.11458333333333333</v>
      </c>
      <c r="J51" s="47">
        <v>8.7500000000000008E-2</v>
      </c>
      <c r="K51" s="47"/>
      <c r="L51" s="96">
        <f t="shared" si="36"/>
        <v>8.7500000000000008E-2</v>
      </c>
      <c r="M51" s="47">
        <v>0.12222222222222223</v>
      </c>
      <c r="N51" s="47">
        <v>1.3888888888888888E-2</v>
      </c>
      <c r="O51" s="96">
        <f t="shared" si="37"/>
        <v>0.13611111111111113</v>
      </c>
      <c r="P51" s="47">
        <v>7.8472222222222221E-2</v>
      </c>
      <c r="Q51" s="47"/>
      <c r="R51" s="96">
        <f t="shared" si="38"/>
        <v>7.8472222222222221E-2</v>
      </c>
      <c r="S51" s="47">
        <v>0.15138888888888888</v>
      </c>
      <c r="T51" s="47">
        <v>6.9444444444444441E-3</v>
      </c>
      <c r="U51" s="96">
        <f t="shared" si="39"/>
        <v>0.15833333333333333</v>
      </c>
      <c r="V51" s="47">
        <v>0.14375000000000002</v>
      </c>
      <c r="W51" s="47">
        <v>6.9444444444444441E-3</v>
      </c>
      <c r="X51" s="96">
        <f t="shared" si="40"/>
        <v>0.15069444444444446</v>
      </c>
      <c r="Y51" s="47">
        <v>0.12638888888888888</v>
      </c>
      <c r="Z51" s="47">
        <v>1.3888888888888888E-2</v>
      </c>
      <c r="AA51" s="96">
        <f t="shared" si="41"/>
        <v>0.14027777777777778</v>
      </c>
      <c r="AB51" s="47">
        <v>0.11805555555555557</v>
      </c>
      <c r="AC51" s="47">
        <v>6.9444444444444441E-3</v>
      </c>
      <c r="AD51" s="96">
        <f t="shared" si="42"/>
        <v>0.125</v>
      </c>
      <c r="AE51" s="47">
        <v>0.15902777777777777</v>
      </c>
      <c r="AF51" s="47">
        <v>1.3888888888888888E-2</v>
      </c>
      <c r="AG51" s="96">
        <f t="shared" si="43"/>
        <v>0.17291666666666666</v>
      </c>
      <c r="AH51" s="47"/>
      <c r="AI51" s="47"/>
      <c r="AJ51" s="96">
        <f t="shared" si="44"/>
        <v>0</v>
      </c>
      <c r="AK51" s="97">
        <f t="shared" si="45"/>
        <v>1.1638888888888888</v>
      </c>
      <c r="AL51" s="98">
        <v>8</v>
      </c>
      <c r="AM51" s="123">
        <f t="shared" si="46"/>
        <v>19</v>
      </c>
      <c r="AN51" s="98" t="s">
        <v>151</v>
      </c>
      <c r="AO51" s="98"/>
      <c r="AP51" s="98"/>
      <c r="AQ51" s="109"/>
      <c r="AR51" s="32"/>
      <c r="AS51" s="33"/>
    </row>
    <row r="52" spans="1:439" ht="21.2" customHeight="1" x14ac:dyDescent="0.2">
      <c r="A52" s="54">
        <v>43</v>
      </c>
      <c r="B52" s="46" t="s">
        <v>100</v>
      </c>
      <c r="C52" s="46" t="s">
        <v>101</v>
      </c>
      <c r="D52" s="46" t="s">
        <v>102</v>
      </c>
      <c r="E52" s="46">
        <v>1490</v>
      </c>
      <c r="F52" s="46" t="s">
        <v>41</v>
      </c>
      <c r="G52" s="61">
        <v>0.12430555555555556</v>
      </c>
      <c r="H52" s="61"/>
      <c r="I52" s="99">
        <f t="shared" si="35"/>
        <v>0.12430555555555556</v>
      </c>
      <c r="J52" s="61">
        <v>8.9583333333333334E-2</v>
      </c>
      <c r="K52" s="61"/>
      <c r="L52" s="99">
        <f t="shared" si="36"/>
        <v>8.9583333333333334E-2</v>
      </c>
      <c r="M52" s="61">
        <v>0.12361111111111112</v>
      </c>
      <c r="N52" s="61"/>
      <c r="O52" s="99">
        <f t="shared" si="37"/>
        <v>0.12361111111111112</v>
      </c>
      <c r="P52" s="61">
        <v>8.3333333333333329E-2</v>
      </c>
      <c r="Q52" s="61"/>
      <c r="R52" s="99">
        <f t="shared" si="38"/>
        <v>8.3333333333333329E-2</v>
      </c>
      <c r="S52" s="61">
        <v>0.16458333333333333</v>
      </c>
      <c r="T52" s="61"/>
      <c r="U52" s="99">
        <f t="shared" si="39"/>
        <v>0.16458333333333333</v>
      </c>
      <c r="V52" s="47">
        <v>0.15138888888888888</v>
      </c>
      <c r="W52" s="61"/>
      <c r="X52" s="99">
        <f t="shared" si="40"/>
        <v>0.15138888888888888</v>
      </c>
      <c r="Y52" s="61">
        <v>0.13541666666666666</v>
      </c>
      <c r="Z52" s="61">
        <v>6.9444444444444441E-3</v>
      </c>
      <c r="AA52" s="99">
        <f t="shared" si="41"/>
        <v>0.1423611111111111</v>
      </c>
      <c r="AB52" s="61">
        <v>0.12847222222222224</v>
      </c>
      <c r="AC52" s="61"/>
      <c r="AD52" s="96">
        <f t="shared" si="42"/>
        <v>0.12847222222222224</v>
      </c>
      <c r="AE52" s="61">
        <v>0.17361111111111113</v>
      </c>
      <c r="AF52" s="61">
        <v>6.9444444444444441E-3</v>
      </c>
      <c r="AG52" s="99">
        <f t="shared" si="43"/>
        <v>0.18055555555555558</v>
      </c>
      <c r="AH52" s="61"/>
      <c r="AI52" s="47"/>
      <c r="AJ52" s="96">
        <f t="shared" si="44"/>
        <v>0</v>
      </c>
      <c r="AK52" s="97">
        <f t="shared" si="45"/>
        <v>1.1881944444444446</v>
      </c>
      <c r="AL52" s="98">
        <v>9</v>
      </c>
      <c r="AM52" s="123">
        <f t="shared" si="46"/>
        <v>22</v>
      </c>
      <c r="AN52" s="100" t="s">
        <v>151</v>
      </c>
      <c r="AO52" s="100"/>
      <c r="AP52" s="100"/>
      <c r="AQ52" s="110"/>
      <c r="AR52" s="32"/>
      <c r="AS52" s="33"/>
    </row>
    <row r="53" spans="1:439" ht="21.2" customHeight="1" x14ac:dyDescent="0.2">
      <c r="A53" s="54">
        <v>44</v>
      </c>
      <c r="B53" s="46" t="s">
        <v>122</v>
      </c>
      <c r="C53" s="46" t="s">
        <v>123</v>
      </c>
      <c r="D53" s="46" t="s">
        <v>74</v>
      </c>
      <c r="E53" s="46">
        <v>1895</v>
      </c>
      <c r="F53" s="46" t="s">
        <v>41</v>
      </c>
      <c r="G53" s="61">
        <v>0.12083333333333333</v>
      </c>
      <c r="H53" s="61"/>
      <c r="I53" s="99">
        <f t="shared" si="35"/>
        <v>0.12083333333333333</v>
      </c>
      <c r="J53" s="61">
        <v>8.4722222222222213E-2</v>
      </c>
      <c r="K53" s="61">
        <v>6.9444444444444441E-3</v>
      </c>
      <c r="L53" s="99">
        <f t="shared" si="36"/>
        <v>9.166666666666666E-2</v>
      </c>
      <c r="M53" s="61">
        <v>0.11805555555555557</v>
      </c>
      <c r="N53" s="61"/>
      <c r="O53" s="99">
        <f t="shared" si="37"/>
        <v>0.11805555555555557</v>
      </c>
      <c r="P53" s="61">
        <v>8.1250000000000003E-2</v>
      </c>
      <c r="Q53" s="61">
        <v>1.3888888888888888E-2</v>
      </c>
      <c r="R53" s="99">
        <f t="shared" si="38"/>
        <v>9.5138888888888884E-2</v>
      </c>
      <c r="S53" s="61">
        <v>0.15208333333333332</v>
      </c>
      <c r="T53" s="61"/>
      <c r="U53" s="99">
        <f t="shared" si="39"/>
        <v>0.15208333333333332</v>
      </c>
      <c r="V53" s="61">
        <v>0.17708333333333334</v>
      </c>
      <c r="W53" s="61"/>
      <c r="X53" s="99">
        <f t="shared" si="40"/>
        <v>0.17708333333333334</v>
      </c>
      <c r="Y53" s="61">
        <v>0.13125000000000001</v>
      </c>
      <c r="Z53" s="61">
        <v>6.9444444444444441E-3</v>
      </c>
      <c r="AA53" s="99">
        <f t="shared" si="41"/>
        <v>0.13819444444444445</v>
      </c>
      <c r="AB53" s="61">
        <v>0.12430555555555556</v>
      </c>
      <c r="AC53" s="61">
        <v>2.0833333333333332E-2</v>
      </c>
      <c r="AD53" s="96">
        <f t="shared" si="42"/>
        <v>0.1451388888888889</v>
      </c>
      <c r="AE53" s="61">
        <v>0.17500000000000002</v>
      </c>
      <c r="AF53" s="61"/>
      <c r="AG53" s="99">
        <f t="shared" si="43"/>
        <v>0.17500000000000002</v>
      </c>
      <c r="AH53" s="61"/>
      <c r="AI53" s="47"/>
      <c r="AJ53" s="96">
        <f t="shared" si="44"/>
        <v>0</v>
      </c>
      <c r="AK53" s="97">
        <f t="shared" si="45"/>
        <v>1.2131944444444445</v>
      </c>
      <c r="AL53" s="98">
        <v>10</v>
      </c>
      <c r="AM53" s="123">
        <f t="shared" si="46"/>
        <v>23</v>
      </c>
      <c r="AN53" s="100" t="s">
        <v>151</v>
      </c>
      <c r="AO53" s="100"/>
      <c r="AP53" s="100"/>
      <c r="AQ53" s="110"/>
      <c r="AR53" s="32"/>
      <c r="AS53" s="33"/>
    </row>
    <row r="54" spans="1:439" ht="21.2" customHeight="1" x14ac:dyDescent="0.2">
      <c r="A54" s="54">
        <v>13</v>
      </c>
      <c r="B54" s="46" t="s">
        <v>43</v>
      </c>
      <c r="C54" s="46" t="s">
        <v>106</v>
      </c>
      <c r="D54" s="46" t="s">
        <v>42</v>
      </c>
      <c r="E54" s="46">
        <v>1598</v>
      </c>
      <c r="F54" s="46" t="s">
        <v>41</v>
      </c>
      <c r="G54" s="47">
        <v>0.125</v>
      </c>
      <c r="H54" s="47">
        <v>2.0833333333333332E-2</v>
      </c>
      <c r="I54" s="96">
        <f t="shared" si="35"/>
        <v>0.14583333333333334</v>
      </c>
      <c r="J54" s="47">
        <v>8.4027777777777771E-2</v>
      </c>
      <c r="K54" s="47"/>
      <c r="L54" s="96">
        <f t="shared" si="36"/>
        <v>8.4027777777777771E-2</v>
      </c>
      <c r="M54" s="47">
        <v>0.11666666666666665</v>
      </c>
      <c r="N54" s="47">
        <v>1.3888888888888888E-2</v>
      </c>
      <c r="O54" s="96">
        <f t="shared" si="37"/>
        <v>0.13055555555555554</v>
      </c>
      <c r="P54" s="47">
        <v>8.1250000000000003E-2</v>
      </c>
      <c r="Q54" s="47"/>
      <c r="R54" s="96">
        <f t="shared" si="38"/>
        <v>8.1250000000000003E-2</v>
      </c>
      <c r="S54" s="47">
        <v>0.15208333333333332</v>
      </c>
      <c r="T54" s="47">
        <v>6.9444444444444441E-3</v>
      </c>
      <c r="U54" s="96">
        <f t="shared" si="39"/>
        <v>0.15902777777777777</v>
      </c>
      <c r="V54" s="47">
        <v>0.14652777777777778</v>
      </c>
      <c r="W54" s="47">
        <v>6.9444444444444441E-3</v>
      </c>
      <c r="X54" s="96">
        <f t="shared" si="40"/>
        <v>0.15347222222222223</v>
      </c>
      <c r="Y54" s="47">
        <v>0.13194444444444445</v>
      </c>
      <c r="Z54" s="47">
        <v>6.9444444444444441E-3</v>
      </c>
      <c r="AA54" s="96">
        <f t="shared" si="41"/>
        <v>0.1388888888888889</v>
      </c>
      <c r="AB54" s="47">
        <v>0.125</v>
      </c>
      <c r="AC54" s="47">
        <v>1.3888888888888888E-2</v>
      </c>
      <c r="AD54" s="96">
        <f t="shared" si="42"/>
        <v>0.1388888888888889</v>
      </c>
      <c r="AE54" s="47">
        <v>0.16180555555555556</v>
      </c>
      <c r="AF54" s="47">
        <v>2.0833333333333332E-2</v>
      </c>
      <c r="AG54" s="96">
        <f t="shared" si="43"/>
        <v>0.18263888888888891</v>
      </c>
      <c r="AH54" s="47"/>
      <c r="AI54" s="47"/>
      <c r="AJ54" s="96">
        <f t="shared" si="44"/>
        <v>0</v>
      </c>
      <c r="AK54" s="97">
        <f t="shared" si="45"/>
        <v>1.2145833333333331</v>
      </c>
      <c r="AL54" s="98">
        <v>11</v>
      </c>
      <c r="AM54" s="123">
        <f t="shared" si="46"/>
        <v>24</v>
      </c>
      <c r="AN54" s="98" t="s">
        <v>151</v>
      </c>
      <c r="AO54" s="98"/>
      <c r="AP54" s="98"/>
      <c r="AQ54" s="109"/>
      <c r="AR54" s="32"/>
      <c r="AS54" s="33"/>
    </row>
    <row r="55" spans="1:439" ht="21.2" customHeight="1" x14ac:dyDescent="0.2">
      <c r="A55" s="54">
        <v>48</v>
      </c>
      <c r="B55" s="46" t="s">
        <v>94</v>
      </c>
      <c r="C55" s="46" t="s">
        <v>95</v>
      </c>
      <c r="D55" s="46" t="s">
        <v>96</v>
      </c>
      <c r="E55" s="46">
        <v>1368</v>
      </c>
      <c r="F55" s="46" t="s">
        <v>41</v>
      </c>
      <c r="G55" s="61">
        <v>0.14583333333333334</v>
      </c>
      <c r="H55" s="61"/>
      <c r="I55" s="99">
        <f t="shared" si="35"/>
        <v>0.14583333333333334</v>
      </c>
      <c r="J55" s="61">
        <v>9.0277777777777776E-2</v>
      </c>
      <c r="K55" s="61"/>
      <c r="L55" s="99">
        <f t="shared" si="36"/>
        <v>9.0277777777777776E-2</v>
      </c>
      <c r="M55" s="61">
        <v>0.1173611111111111</v>
      </c>
      <c r="N55" s="61">
        <v>1.3888888888888888E-2</v>
      </c>
      <c r="O55" s="99">
        <f t="shared" si="37"/>
        <v>0.13124999999999998</v>
      </c>
      <c r="P55" s="61">
        <v>8.6805555555555566E-2</v>
      </c>
      <c r="Q55" s="61"/>
      <c r="R55" s="99">
        <f t="shared" si="38"/>
        <v>8.6805555555555566E-2</v>
      </c>
      <c r="S55" s="61">
        <v>0.15902777777777777</v>
      </c>
      <c r="T55" s="61"/>
      <c r="U55" s="99">
        <f t="shared" si="39"/>
        <v>0.15902777777777777</v>
      </c>
      <c r="V55" s="61">
        <v>0.14791666666666667</v>
      </c>
      <c r="W55" s="61"/>
      <c r="X55" s="99">
        <f t="shared" si="40"/>
        <v>0.14791666666666667</v>
      </c>
      <c r="Y55" s="61">
        <v>0.1388888888888889</v>
      </c>
      <c r="Z55" s="61"/>
      <c r="AA55" s="99">
        <f t="shared" si="41"/>
        <v>0.1388888888888889</v>
      </c>
      <c r="AB55" s="61">
        <v>0.13194444444444445</v>
      </c>
      <c r="AC55" s="61"/>
      <c r="AD55" s="96">
        <f t="shared" si="42"/>
        <v>0.13194444444444445</v>
      </c>
      <c r="AE55" s="61">
        <v>0.21597222222222223</v>
      </c>
      <c r="AF55" s="61"/>
      <c r="AG55" s="99">
        <f t="shared" si="43"/>
        <v>0.21597222222222223</v>
      </c>
      <c r="AH55" s="61"/>
      <c r="AI55" s="47"/>
      <c r="AJ55" s="96">
        <f t="shared" si="44"/>
        <v>0</v>
      </c>
      <c r="AK55" s="97">
        <f t="shared" si="45"/>
        <v>1.2479166666666666</v>
      </c>
      <c r="AL55" s="98">
        <v>12</v>
      </c>
      <c r="AM55" s="123">
        <f t="shared" si="46"/>
        <v>26</v>
      </c>
      <c r="AN55" s="100" t="s">
        <v>151</v>
      </c>
      <c r="AO55" s="100"/>
      <c r="AP55" s="100"/>
      <c r="AQ55" s="110"/>
      <c r="AR55" s="32"/>
      <c r="AS55" s="33"/>
    </row>
    <row r="56" spans="1:439" ht="21.2" customHeight="1" x14ac:dyDescent="0.2">
      <c r="A56" s="54">
        <v>38</v>
      </c>
      <c r="B56" s="46" t="s">
        <v>55</v>
      </c>
      <c r="C56" s="46" t="s">
        <v>113</v>
      </c>
      <c r="D56" s="46" t="s">
        <v>114</v>
      </c>
      <c r="E56" s="46">
        <v>1800</v>
      </c>
      <c r="F56" s="46" t="s">
        <v>41</v>
      </c>
      <c r="G56" s="47">
        <v>0.1173611111111111</v>
      </c>
      <c r="H56" s="47"/>
      <c r="I56" s="96">
        <f t="shared" si="35"/>
        <v>0.1173611111111111</v>
      </c>
      <c r="J56" s="47">
        <v>8.8888888888888892E-2</v>
      </c>
      <c r="K56" s="47">
        <v>6.9444444444444441E-3</v>
      </c>
      <c r="L56" s="96">
        <f t="shared" si="36"/>
        <v>9.583333333333334E-2</v>
      </c>
      <c r="M56" s="47">
        <v>0.1173611111111111</v>
      </c>
      <c r="N56" s="47"/>
      <c r="O56" s="96">
        <f t="shared" si="37"/>
        <v>0.1173611111111111</v>
      </c>
      <c r="P56" s="47">
        <v>8.6111111111111124E-2</v>
      </c>
      <c r="Q56" s="47"/>
      <c r="R56" s="96">
        <f t="shared" si="38"/>
        <v>8.6111111111111124E-2</v>
      </c>
      <c r="S56" s="47">
        <v>0.15486111111111112</v>
      </c>
      <c r="T56" s="47"/>
      <c r="U56" s="96">
        <f t="shared" si="39"/>
        <v>0.15486111111111112</v>
      </c>
      <c r="V56" s="47">
        <v>0.16111111111111112</v>
      </c>
      <c r="W56" s="47">
        <v>1.3888888888888888E-2</v>
      </c>
      <c r="X56" s="96">
        <f t="shared" si="40"/>
        <v>0.17500000000000002</v>
      </c>
      <c r="Y56" s="47">
        <v>9.1666666666666674E-2</v>
      </c>
      <c r="Z56" s="47">
        <v>0.41666666666666669</v>
      </c>
      <c r="AA56" s="96">
        <f t="shared" si="41"/>
        <v>0.21041666666666667</v>
      </c>
      <c r="AB56" s="47">
        <v>0.12638888888888888</v>
      </c>
      <c r="AC56" s="47"/>
      <c r="AD56" s="96">
        <f t="shared" si="42"/>
        <v>0.12638888888888888</v>
      </c>
      <c r="AE56" s="47">
        <v>0.17222222222222225</v>
      </c>
      <c r="AF56" s="47">
        <v>6.9444444444444441E-3</v>
      </c>
      <c r="AG56" s="96">
        <f t="shared" si="43"/>
        <v>0.1791666666666667</v>
      </c>
      <c r="AH56" s="47"/>
      <c r="AI56" s="47"/>
      <c r="AJ56" s="96">
        <f t="shared" si="44"/>
        <v>0</v>
      </c>
      <c r="AK56" s="97">
        <f t="shared" si="45"/>
        <v>1.2625000000000002</v>
      </c>
      <c r="AL56" s="98">
        <v>13</v>
      </c>
      <c r="AM56" s="123">
        <f t="shared" si="46"/>
        <v>27</v>
      </c>
      <c r="AN56" s="98" t="s">
        <v>151</v>
      </c>
      <c r="AO56" s="98"/>
      <c r="AP56" s="98"/>
      <c r="AQ56" s="109"/>
      <c r="AR56" s="32"/>
      <c r="AS56" s="33"/>
    </row>
    <row r="57" spans="1:439" ht="21.2" customHeight="1" x14ac:dyDescent="0.2">
      <c r="A57" s="54">
        <v>40</v>
      </c>
      <c r="B57" s="46" t="s">
        <v>107</v>
      </c>
      <c r="C57" s="46" t="s">
        <v>108</v>
      </c>
      <c r="D57" s="46" t="s">
        <v>109</v>
      </c>
      <c r="E57" s="46">
        <v>1598</v>
      </c>
      <c r="F57" s="46" t="s">
        <v>41</v>
      </c>
      <c r="G57" s="47">
        <v>0.13680555555555554</v>
      </c>
      <c r="H57" s="47"/>
      <c r="I57" s="96">
        <f t="shared" si="35"/>
        <v>0.13680555555555554</v>
      </c>
      <c r="J57" s="47">
        <v>0.10069444444444443</v>
      </c>
      <c r="K57" s="47"/>
      <c r="L57" s="96">
        <f t="shared" si="36"/>
        <v>0.10069444444444443</v>
      </c>
      <c r="M57" s="47">
        <v>0.13333333333333333</v>
      </c>
      <c r="N57" s="47"/>
      <c r="O57" s="96">
        <f t="shared" si="37"/>
        <v>0.13333333333333333</v>
      </c>
      <c r="P57" s="47">
        <v>9.3055555555555558E-2</v>
      </c>
      <c r="Q57" s="47"/>
      <c r="R57" s="96">
        <f t="shared" si="38"/>
        <v>9.3055555555555558E-2</v>
      </c>
      <c r="S57" s="47">
        <v>0.41666666666666669</v>
      </c>
      <c r="T57" s="47"/>
      <c r="U57" s="96">
        <f t="shared" si="39"/>
        <v>0.3979166666666667</v>
      </c>
      <c r="V57" s="47">
        <v>0.17847222222222223</v>
      </c>
      <c r="W57" s="47"/>
      <c r="X57" s="96">
        <f t="shared" si="40"/>
        <v>0.17847222222222223</v>
      </c>
      <c r="Y57" s="47">
        <v>0.14791666666666667</v>
      </c>
      <c r="Z57" s="47"/>
      <c r="AA57" s="96">
        <f t="shared" si="41"/>
        <v>0.14791666666666667</v>
      </c>
      <c r="AB57" s="47">
        <v>0.14166666666666666</v>
      </c>
      <c r="AC57" s="47"/>
      <c r="AD57" s="96">
        <f t="shared" si="42"/>
        <v>0.14166666666666666</v>
      </c>
      <c r="AE57" s="47">
        <v>0.20416666666666669</v>
      </c>
      <c r="AF57" s="47"/>
      <c r="AG57" s="96">
        <f t="shared" si="43"/>
        <v>0.20416666666666669</v>
      </c>
      <c r="AH57" s="47"/>
      <c r="AI57" s="47"/>
      <c r="AJ57" s="96">
        <f t="shared" si="44"/>
        <v>0</v>
      </c>
      <c r="AK57" s="97">
        <f t="shared" si="45"/>
        <v>1.5340277777777778</v>
      </c>
      <c r="AL57" s="98">
        <v>14</v>
      </c>
      <c r="AM57" s="123">
        <f t="shared" si="46"/>
        <v>36</v>
      </c>
      <c r="AN57" s="98" t="s">
        <v>151</v>
      </c>
      <c r="AO57" s="98" t="s">
        <v>151</v>
      </c>
      <c r="AP57" s="98" t="s">
        <v>151</v>
      </c>
      <c r="AQ57" s="109"/>
      <c r="AR57" s="32"/>
      <c r="AS57" s="33"/>
    </row>
    <row r="58" spans="1:439" ht="21.2" customHeight="1" x14ac:dyDescent="0.2">
      <c r="A58" s="54">
        <v>15</v>
      </c>
      <c r="B58" s="46" t="s">
        <v>113</v>
      </c>
      <c r="C58" s="46" t="s">
        <v>55</v>
      </c>
      <c r="D58" s="46" t="s">
        <v>114</v>
      </c>
      <c r="E58" s="46">
        <v>1800</v>
      </c>
      <c r="F58" s="46" t="s">
        <v>41</v>
      </c>
      <c r="G58" s="47">
        <v>0.12916666666666668</v>
      </c>
      <c r="H58" s="47">
        <v>6.9444444444444441E-3</v>
      </c>
      <c r="I58" s="96">
        <f t="shared" si="35"/>
        <v>0.13611111111111113</v>
      </c>
      <c r="J58" s="47">
        <v>9.1666666666666674E-2</v>
      </c>
      <c r="K58" s="47">
        <v>2.7777777777777776E-2</v>
      </c>
      <c r="L58" s="96">
        <f t="shared" si="36"/>
        <v>0.11944444444444445</v>
      </c>
      <c r="M58" s="47">
        <v>0.12847222222222224</v>
      </c>
      <c r="N58" s="47">
        <v>6.9444444444444441E-3</v>
      </c>
      <c r="O58" s="96">
        <f t="shared" si="37"/>
        <v>0.13541666666666669</v>
      </c>
      <c r="P58" s="47">
        <v>8.5416666666666655E-2</v>
      </c>
      <c r="Q58" s="47">
        <v>1.3888888888888888E-2</v>
      </c>
      <c r="R58" s="96">
        <f t="shared" si="38"/>
        <v>9.9305555555555536E-2</v>
      </c>
      <c r="S58" s="47">
        <v>0.15763888888888888</v>
      </c>
      <c r="T58" s="47">
        <v>6.9444444444444441E-3</v>
      </c>
      <c r="U58" s="96">
        <f t="shared" si="39"/>
        <v>0.16458333333333333</v>
      </c>
      <c r="V58" s="47">
        <v>0.15277777777777776</v>
      </c>
      <c r="W58" s="47"/>
      <c r="X58" s="96">
        <f t="shared" si="40"/>
        <v>0.15277777777777776</v>
      </c>
      <c r="Y58" s="47">
        <v>0.1388888888888889</v>
      </c>
      <c r="Z58" s="47">
        <v>0.41666666666666669</v>
      </c>
      <c r="AA58" s="96">
        <f t="shared" si="41"/>
        <v>0.21041666666666667</v>
      </c>
      <c r="AB58" s="47">
        <v>0.16597222222222222</v>
      </c>
      <c r="AC58" s="47">
        <v>1.3888888888888888E-2</v>
      </c>
      <c r="AD58" s="96">
        <f t="shared" si="42"/>
        <v>0.17986111111111111</v>
      </c>
      <c r="AE58" s="47">
        <v>0.19722222222222222</v>
      </c>
      <c r="AF58" s="47">
        <v>0.41666666666666669</v>
      </c>
      <c r="AG58" s="96">
        <f t="shared" si="43"/>
        <v>0.43541666666666662</v>
      </c>
      <c r="AH58" s="47"/>
      <c r="AI58" s="47"/>
      <c r="AJ58" s="96">
        <f t="shared" si="44"/>
        <v>0</v>
      </c>
      <c r="AK58" s="97">
        <f t="shared" si="45"/>
        <v>1.6333333333333331</v>
      </c>
      <c r="AL58" s="98">
        <v>15</v>
      </c>
      <c r="AM58" s="123">
        <f t="shared" si="46"/>
        <v>37</v>
      </c>
      <c r="AN58" s="98" t="s">
        <v>151</v>
      </c>
      <c r="AO58" s="98"/>
      <c r="AP58" s="98"/>
      <c r="AQ58" s="109"/>
      <c r="AR58" s="32"/>
      <c r="AS58" s="33"/>
    </row>
    <row r="59" spans="1:439" ht="21.2" customHeight="1" x14ac:dyDescent="0.2">
      <c r="A59" s="39"/>
      <c r="B59" s="40"/>
      <c r="C59" s="40"/>
      <c r="E59" s="39"/>
      <c r="G59" s="35"/>
      <c r="H59" s="35"/>
      <c r="I59" s="36"/>
      <c r="J59" s="37"/>
      <c r="K59" s="37"/>
      <c r="L59" s="36"/>
      <c r="M59" s="37"/>
      <c r="N59" s="37"/>
      <c r="O59" s="36"/>
      <c r="P59" s="37"/>
      <c r="Q59" s="37"/>
      <c r="R59" s="36"/>
      <c r="S59" s="35"/>
      <c r="T59" s="35"/>
      <c r="U59" s="36"/>
      <c r="V59" s="35"/>
      <c r="W59" s="35"/>
      <c r="X59" s="36"/>
      <c r="Y59" s="37"/>
      <c r="Z59" s="37"/>
      <c r="AA59" s="36"/>
      <c r="AB59" s="37"/>
      <c r="AC59" s="37"/>
      <c r="AD59" s="36"/>
      <c r="AE59" s="37"/>
      <c r="AF59" s="37"/>
      <c r="AG59" s="36"/>
      <c r="AH59" s="35"/>
      <c r="AI59" s="35"/>
      <c r="AJ59" s="36"/>
      <c r="AK59" s="36"/>
      <c r="AL59" s="38"/>
      <c r="AM59" s="38"/>
      <c r="AN59" s="38"/>
      <c r="AO59" s="38"/>
      <c r="AP59" s="38"/>
      <c r="AQ59" s="41"/>
      <c r="AR59" s="32"/>
      <c r="AS59" s="33"/>
    </row>
    <row r="60" spans="1:439" ht="21.2" customHeight="1" x14ac:dyDescent="0.2">
      <c r="A60" s="154" t="s">
        <v>45</v>
      </c>
      <c r="B60" s="154"/>
      <c r="C60" s="154"/>
      <c r="D60" s="154"/>
      <c r="E60" s="154"/>
      <c r="F60" s="154"/>
      <c r="G60" s="35"/>
      <c r="H60" s="35"/>
      <c r="I60" s="36"/>
      <c r="J60" s="37"/>
      <c r="K60" s="37"/>
      <c r="L60" s="36"/>
      <c r="M60" s="37"/>
      <c r="N60" s="37"/>
      <c r="O60" s="36"/>
      <c r="P60" s="37"/>
      <c r="Q60" s="37"/>
      <c r="R60" s="36"/>
      <c r="S60" s="35"/>
      <c r="T60" s="35"/>
      <c r="U60" s="36"/>
      <c r="V60" s="35"/>
      <c r="W60" s="35"/>
      <c r="X60" s="36"/>
      <c r="Y60" s="37"/>
      <c r="Z60" s="37"/>
      <c r="AA60" s="36"/>
      <c r="AB60" s="37"/>
      <c r="AC60" s="37"/>
      <c r="AD60" s="36"/>
      <c r="AE60" s="37"/>
      <c r="AF60" s="37"/>
      <c r="AG60" s="36"/>
      <c r="AH60" s="35"/>
      <c r="AI60" s="35"/>
      <c r="AJ60" s="36"/>
      <c r="AK60" s="36"/>
      <c r="AL60" s="38"/>
      <c r="AM60" s="38"/>
      <c r="AN60" s="38"/>
      <c r="AO60" s="38"/>
      <c r="AP60" s="38"/>
      <c r="AQ60" s="41"/>
      <c r="AR60" s="32"/>
      <c r="AS60" s="33"/>
    </row>
    <row r="61" spans="1:439" ht="21.2" customHeight="1" x14ac:dyDescent="0.2">
      <c r="A61" s="65">
        <v>3</v>
      </c>
      <c r="B61" s="66" t="s">
        <v>130</v>
      </c>
      <c r="C61" s="66" t="s">
        <v>52</v>
      </c>
      <c r="D61" s="66" t="s">
        <v>131</v>
      </c>
      <c r="E61" s="66">
        <v>1900</v>
      </c>
      <c r="F61" s="66" t="s">
        <v>39</v>
      </c>
      <c r="G61" s="67"/>
      <c r="H61" s="68"/>
      <c r="I61" s="69">
        <f>IF((G61+H61)&lt;G$4,G$4,IF((G61+H61)&gt;G$5,G$5,(G61+H61)))</f>
        <v>9.9999999999999992E-2</v>
      </c>
      <c r="J61" s="70"/>
      <c r="K61" s="70">
        <v>6.9444444444444441E-3</v>
      </c>
      <c r="L61" s="69">
        <f>IF((J61+K61)&lt;J$4,J$4,IF((J61+K61)&gt;J$5,J$5,(J61+K61)))</f>
        <v>7.4999999999999997E-2</v>
      </c>
      <c r="M61" s="70"/>
      <c r="N61" s="70"/>
      <c r="O61" s="69">
        <f>IF((M61+N61)&lt;M$4,M$4,IF((M61+N61)&gt;M$5,M$5,(M61+N61)))</f>
        <v>9.9999999999999992E-2</v>
      </c>
      <c r="P61" s="70"/>
      <c r="Q61" s="70"/>
      <c r="R61" s="69">
        <f>IF((P61+Q61)&lt;P$4,P$4,IF((P61+Q61)&gt;P$5,P$5,(P61+Q61)))</f>
        <v>7.4999999999999997E-2</v>
      </c>
      <c r="S61" s="70"/>
      <c r="T61" s="70"/>
      <c r="U61" s="69">
        <f>IF((S61+T61)&lt;S$4,S$4,IF((S61+T61)&gt;S$5,S$5,(S61+T61)))</f>
        <v>0.13263888888888889</v>
      </c>
      <c r="V61" s="70"/>
      <c r="W61" s="70"/>
      <c r="X61" s="69">
        <f>IF((V61+W61)&lt;V$4,V$4,IF((V61+W61)&gt;V$5,V$5,(V61+W61)))</f>
        <v>0.13263888888888889</v>
      </c>
      <c r="Y61" s="70"/>
      <c r="Z61" s="70"/>
      <c r="AA61" s="69">
        <f>IF((Y61+Z61)&lt;Y$4,Y$4,IF((Y61+Z61)&gt;Y$5,Y$5,(Y61+Z61)))</f>
        <v>7.013888888888889E-2</v>
      </c>
      <c r="AB61" s="70"/>
      <c r="AC61" s="70"/>
      <c r="AD61" s="69">
        <f>IF((AB61+AC61)&lt;AB$4,AB$4,IF((AB61+AC61)&gt;AB$5,AB$5,(AB61+AC61)))</f>
        <v>7.013888888888889E-2</v>
      </c>
      <c r="AE61" s="70"/>
      <c r="AF61" s="70"/>
      <c r="AG61" s="69">
        <f>IF((AE61+AF61)&lt;AE$4,AE$4,IF((AE61+AF61)&gt;AE$5,AE$5,(AE61+AF61)))</f>
        <v>0.1451388888888889</v>
      </c>
      <c r="AH61" s="70"/>
      <c r="AI61" s="70"/>
      <c r="AJ61" s="69">
        <f>IF((AH61+AI61)&lt;AH$4,AH$4,IF((AH61+AI61)&gt;AH$5,AH$5,(AH61+AI61)))</f>
        <v>0</v>
      </c>
      <c r="AK61" s="71">
        <f>I61+L61+O61+R61+U61+X61+AA61+AD61+AG61+AJ61</f>
        <v>0.90069444444444435</v>
      </c>
      <c r="AL61" s="72"/>
      <c r="AM61" s="72"/>
      <c r="AN61" s="72"/>
      <c r="AO61" s="72"/>
      <c r="AP61" s="72"/>
      <c r="AQ61" s="73"/>
      <c r="AR61" s="32"/>
      <c r="AS61" s="33"/>
    </row>
    <row r="62" spans="1:439" ht="21.2" customHeight="1" x14ac:dyDescent="0.2">
      <c r="A62" s="65">
        <v>29</v>
      </c>
      <c r="B62" s="66" t="s">
        <v>52</v>
      </c>
      <c r="C62" s="66" t="s">
        <v>130</v>
      </c>
      <c r="D62" s="66" t="s">
        <v>131</v>
      </c>
      <c r="E62" s="66">
        <v>1900</v>
      </c>
      <c r="F62" s="66" t="s">
        <v>39</v>
      </c>
      <c r="G62" s="67"/>
      <c r="H62" s="68"/>
      <c r="I62" s="69">
        <f>IF((G62+H62)&lt;G$4,G$4,IF((G62+H62)&gt;G$5,G$5,(G62+H62)))</f>
        <v>9.9999999999999992E-2</v>
      </c>
      <c r="J62" s="70"/>
      <c r="K62" s="70"/>
      <c r="L62" s="69">
        <f>IF((J62+K62)&lt;J$4,J$4,IF((J62+K62)&gt;J$5,J$5,(J62+K62)))</f>
        <v>7.4999999999999997E-2</v>
      </c>
      <c r="M62" s="70"/>
      <c r="N62" s="70"/>
      <c r="O62" s="69">
        <f>IF((M62+N62)&lt;M$4,M$4,IF((M62+N62)&gt;M$5,M$5,(M62+N62)))</f>
        <v>9.9999999999999992E-2</v>
      </c>
      <c r="P62" s="70"/>
      <c r="Q62" s="70"/>
      <c r="R62" s="69">
        <f>IF((P62+Q62)&lt;P$4,P$4,IF((P62+Q62)&gt;P$5,P$5,(P62+Q62)))</f>
        <v>7.4999999999999997E-2</v>
      </c>
      <c r="S62" s="70"/>
      <c r="T62" s="70"/>
      <c r="U62" s="69">
        <f>IF((S62+T62)&lt;S$4,S$4,IF((S62+T62)&gt;S$5,S$5,(S62+T62)))</f>
        <v>0.13263888888888889</v>
      </c>
      <c r="V62" s="70"/>
      <c r="W62" s="70"/>
      <c r="X62" s="69">
        <f>IF((V62+W62)&lt;V$4,V$4,IF((V62+W62)&gt;V$5,V$5,(V62+W62)))</f>
        <v>0.13263888888888889</v>
      </c>
      <c r="Y62" s="70"/>
      <c r="Z62" s="70"/>
      <c r="AA62" s="69">
        <f>IF((Y62+Z62)&lt;Y$4,Y$4,IF((Y62+Z62)&gt;Y$5,Y$5,(Y62+Z62)))</f>
        <v>7.013888888888889E-2</v>
      </c>
      <c r="AB62" s="70"/>
      <c r="AC62" s="70"/>
      <c r="AD62" s="69">
        <f>IF((AB62+AC62)&lt;AB$4,AB$4,IF((AB62+AC62)&gt;AB$5,AB$5,(AB62+AC62)))</f>
        <v>7.013888888888889E-2</v>
      </c>
      <c r="AE62" s="70"/>
      <c r="AF62" s="70"/>
      <c r="AG62" s="69">
        <v>6.0416666666666667E-2</v>
      </c>
      <c r="AH62" s="70"/>
      <c r="AI62" s="70"/>
      <c r="AJ62" s="69">
        <f>IF((AH62+AI62)&lt;AH$4,AH$4,IF((AH62+AI62)&gt;AH$5,AH$5,(AH62+AI62)))</f>
        <v>0</v>
      </c>
      <c r="AK62" s="71">
        <f>I62+L62+O62+R62+U62+X62+AA62+AD62+AG62+AJ62</f>
        <v>0.8159722222222221</v>
      </c>
      <c r="AL62" s="72"/>
      <c r="AM62" s="72"/>
      <c r="AN62" s="84"/>
      <c r="AO62" s="84"/>
      <c r="AP62" s="84"/>
      <c r="AQ62" s="73"/>
      <c r="AR62" s="32"/>
      <c r="AS62" s="33"/>
    </row>
    <row r="63" spans="1:439" s="31" customFormat="1" ht="21.2" customHeight="1" x14ac:dyDescent="0.2">
      <c r="A63" s="65">
        <v>42</v>
      </c>
      <c r="B63" s="65" t="s">
        <v>85</v>
      </c>
      <c r="C63" s="65" t="s">
        <v>86</v>
      </c>
      <c r="D63" s="65" t="s">
        <v>62</v>
      </c>
      <c r="E63" s="65">
        <v>998</v>
      </c>
      <c r="F63" s="65" t="s">
        <v>33</v>
      </c>
      <c r="G63" s="74">
        <v>0.1111111111111111</v>
      </c>
      <c r="H63" s="74"/>
      <c r="I63" s="75">
        <f>IF((G63+H63)&lt;G$4,G$4,IF((G63+H63)&gt;G$5,G$5,(G63+H63)))</f>
        <v>0.1111111111111111</v>
      </c>
      <c r="J63" s="76">
        <v>7.9166666666666663E-2</v>
      </c>
      <c r="K63" s="76"/>
      <c r="L63" s="75">
        <f>IF((J63+K63)&lt;J$4,J$4,IF((J63+K63)&gt;J$5,J$5,(J63+K63)))</f>
        <v>7.9166666666666663E-2</v>
      </c>
      <c r="M63" s="76">
        <v>0.10902777777777778</v>
      </c>
      <c r="N63" s="76"/>
      <c r="O63" s="75">
        <f>IF((M63+N63)&lt;M$4,M$4,IF((M63+N63)&gt;M$5,M$5,(M63+N63)))</f>
        <v>0.10902777777777778</v>
      </c>
      <c r="P63" s="76">
        <v>7.8472222222222221E-2</v>
      </c>
      <c r="Q63" s="76"/>
      <c r="R63" s="75">
        <f>IF((P63+Q63)&lt;P$4,P$4,IF((P63+Q63)&gt;P$5,P$5,(P63+Q63)))</f>
        <v>7.8472222222222221E-2</v>
      </c>
      <c r="S63" s="76"/>
      <c r="T63" s="76"/>
      <c r="U63" s="75">
        <f>IF((S63+T63)&lt;S$4,S$4,IF((S63+T63)&gt;S$5,S$5,(S63+T63)))</f>
        <v>0.13263888888888889</v>
      </c>
      <c r="V63" s="76"/>
      <c r="W63" s="76"/>
      <c r="X63" s="75">
        <f>IF((V63+W63)&lt;V$4,V$4,IF((V63+W63)&gt;V$5,V$5,(V63+W63)))</f>
        <v>0.13263888888888889</v>
      </c>
      <c r="Y63" s="76"/>
      <c r="Z63" s="76"/>
      <c r="AA63" s="75">
        <f>IF((Y63+Z63)&lt;Y$4,Y$4,IF((Y63+Z63)&gt;Y$5,Y$5,(Y63+Z63)))</f>
        <v>7.013888888888889E-2</v>
      </c>
      <c r="AB63" s="76"/>
      <c r="AC63" s="76"/>
      <c r="AD63" s="75">
        <f>IF((AB63+AC63)&lt;AB$4,AB$4,IF((AB63+AC63)&gt;AB$5,AB$5,(AB63+AC63)))</f>
        <v>7.013888888888889E-2</v>
      </c>
      <c r="AE63" s="76"/>
      <c r="AF63" s="76"/>
      <c r="AG63" s="75">
        <f>IF((AE63+AF63)&lt;AE$4,AE$4,IF((AE63+AF63)&gt;AE$5,AE$5,(AE63+AF63)))</f>
        <v>0.1451388888888889</v>
      </c>
      <c r="AH63" s="76"/>
      <c r="AI63" s="76"/>
      <c r="AJ63" s="75">
        <f>IF((AH63+AI63)&lt;AH$4,AH$4,IF((AH63+AI63)&gt;AH$5,AH$5,(AH63+AI63)))</f>
        <v>0</v>
      </c>
      <c r="AK63" s="77">
        <f>I63+L63+O63+R63+U63+X63+AA63+AD63+AG63+AJ63</f>
        <v>0.92847222222222214</v>
      </c>
      <c r="AL63" s="78"/>
      <c r="AM63" s="83"/>
      <c r="AN63" s="85"/>
      <c r="AO63" s="85"/>
      <c r="AP63" s="85"/>
      <c r="AQ63" s="79"/>
      <c r="AR63" s="32"/>
      <c r="AS63" s="33"/>
      <c r="AT63" s="3"/>
      <c r="AU63" s="34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</row>
    <row r="64" spans="1:439" ht="19.149999999999999" customHeight="1" x14ac:dyDescent="0.2">
      <c r="A64" s="39"/>
      <c r="B64" s="40"/>
      <c r="C64" s="40"/>
      <c r="E64" s="39"/>
      <c r="G64" s="35"/>
      <c r="H64" s="35"/>
      <c r="I64" s="36"/>
      <c r="J64" s="37"/>
      <c r="K64" s="37"/>
      <c r="L64" s="36"/>
      <c r="M64" s="37"/>
      <c r="N64" s="37"/>
      <c r="O64" s="36"/>
      <c r="P64" s="37"/>
      <c r="Q64" s="37"/>
      <c r="R64" s="36"/>
      <c r="S64" s="35"/>
      <c r="T64" s="35"/>
      <c r="U64" s="36"/>
      <c r="V64" s="35"/>
      <c r="W64" s="35"/>
      <c r="X64" s="36"/>
      <c r="Y64" s="37"/>
      <c r="Z64" s="37"/>
      <c r="AA64" s="36"/>
      <c r="AB64" s="37"/>
      <c r="AC64" s="37"/>
      <c r="AD64" s="36"/>
      <c r="AE64" s="37"/>
      <c r="AF64" s="37"/>
      <c r="AG64" s="36"/>
      <c r="AH64" s="35"/>
      <c r="AI64" s="35"/>
      <c r="AJ64" s="36"/>
      <c r="AK64" s="36"/>
      <c r="AL64" s="38"/>
      <c r="AM64" s="38"/>
      <c r="AN64" s="38"/>
      <c r="AO64" s="38"/>
      <c r="AP64" s="38"/>
      <c r="AQ64" s="41"/>
      <c r="AR64" s="32"/>
      <c r="AS64" s="33"/>
    </row>
    <row r="65" spans="1:439" ht="21.2" customHeight="1" x14ac:dyDescent="0.2">
      <c r="A65" s="43" t="s">
        <v>46</v>
      </c>
      <c r="B65" s="63"/>
      <c r="C65" s="34"/>
      <c r="D65" s="64"/>
      <c r="E65" s="43" t="s">
        <v>47</v>
      </c>
      <c r="F65" s="34"/>
      <c r="H65" s="34"/>
      <c r="L65" s="43" t="s">
        <v>48</v>
      </c>
      <c r="M65" s="34"/>
      <c r="N65" s="34"/>
      <c r="O65" s="44"/>
      <c r="P65" s="34"/>
      <c r="Q65" s="34"/>
      <c r="R65" s="44"/>
      <c r="S65" s="34"/>
      <c r="T65" s="34"/>
      <c r="U65" s="44"/>
      <c r="W65" s="34"/>
      <c r="AA65" s="43" t="s">
        <v>48</v>
      </c>
      <c r="AB65" s="34"/>
      <c r="AC65" s="34"/>
      <c r="AD65" s="44"/>
      <c r="AE65" s="34"/>
      <c r="AF65" s="34"/>
      <c r="AG65" s="44"/>
      <c r="AH65" s="34"/>
      <c r="AI65" s="34"/>
      <c r="AJ65" s="44"/>
      <c r="AK65" s="44"/>
      <c r="AL65" s="34"/>
      <c r="AM65" s="34"/>
      <c r="AN65" s="34"/>
      <c r="AO65" s="34"/>
      <c r="AP65" s="34"/>
    </row>
    <row r="66" spans="1:439" ht="21.2" customHeight="1" x14ac:dyDescent="0.2">
      <c r="A66" s="42" t="s">
        <v>49</v>
      </c>
      <c r="C66" s="39"/>
      <c r="D66" s="39"/>
      <c r="E66" s="42" t="s">
        <v>50</v>
      </c>
      <c r="F66" s="39"/>
      <c r="H66" s="34"/>
      <c r="L66" s="43" t="s">
        <v>51</v>
      </c>
      <c r="M66" s="34"/>
      <c r="N66" s="34"/>
      <c r="O66" s="44"/>
      <c r="P66" s="34"/>
      <c r="Q66" s="34"/>
      <c r="R66" s="44"/>
      <c r="S66" s="34"/>
      <c r="T66" s="34"/>
      <c r="U66" s="44"/>
      <c r="W66" s="34"/>
      <c r="AA66" s="43" t="s">
        <v>51</v>
      </c>
      <c r="AB66" s="34"/>
      <c r="AC66" s="34"/>
      <c r="AD66" s="44"/>
      <c r="AE66" s="34"/>
      <c r="AF66" s="34"/>
      <c r="AG66" s="44"/>
      <c r="AH66" s="34"/>
      <c r="AI66" s="34"/>
      <c r="AJ66" s="44"/>
      <c r="AK66" s="44"/>
      <c r="AL66" s="34"/>
      <c r="AM66" s="34"/>
      <c r="AN66" s="34"/>
      <c r="AO66" s="34"/>
      <c r="AP66" s="34"/>
    </row>
    <row r="67" spans="1:439" ht="21.2" customHeight="1" x14ac:dyDescent="0.2">
      <c r="G67" s="34"/>
      <c r="H67" s="34"/>
      <c r="I67" s="44"/>
      <c r="K67" s="43"/>
      <c r="L67" s="44"/>
      <c r="M67" s="34"/>
      <c r="N67" s="34"/>
      <c r="O67" s="44"/>
      <c r="P67" s="34"/>
      <c r="Q67" s="34"/>
      <c r="R67" s="44"/>
      <c r="S67" s="34"/>
      <c r="T67" s="34"/>
      <c r="U67" s="44"/>
      <c r="V67" s="34"/>
      <c r="W67" s="34"/>
      <c r="X67" s="44"/>
      <c r="Z67" s="43"/>
      <c r="AA67" s="44"/>
      <c r="AB67" s="34"/>
      <c r="AC67" s="34"/>
      <c r="AD67" s="44"/>
      <c r="AE67" s="34"/>
      <c r="AF67" s="34"/>
      <c r="AG67" s="44"/>
      <c r="AH67" s="34"/>
      <c r="AI67" s="34"/>
      <c r="AJ67" s="44"/>
      <c r="AK67" s="44"/>
      <c r="AL67" s="34"/>
      <c r="AM67" s="34"/>
      <c r="AN67" s="34"/>
      <c r="AO67" s="34"/>
      <c r="AP67" s="34"/>
    </row>
    <row r="68" spans="1:439" ht="21.2" customHeight="1" x14ac:dyDescent="0.2">
      <c r="AL68" s="34"/>
      <c r="AM68" s="34"/>
      <c r="AN68" s="34"/>
      <c r="AO68" s="34"/>
      <c r="AP68" s="34"/>
    </row>
    <row r="69" spans="1:439" ht="21.2" customHeight="1" x14ac:dyDescent="0.2">
      <c r="AL69" s="34"/>
      <c r="AM69" s="34"/>
      <c r="AN69" s="34"/>
      <c r="AO69" s="34"/>
      <c r="AP69" s="34"/>
    </row>
    <row r="70" spans="1:439" s="34" customFormat="1" ht="21.2" customHeight="1" x14ac:dyDescent="0.2">
      <c r="A70" s="1"/>
      <c r="B70" s="2"/>
      <c r="C70" s="2"/>
      <c r="D70" s="2"/>
      <c r="E70" s="1"/>
      <c r="F70" s="2"/>
      <c r="G70" s="3"/>
      <c r="H70" s="3"/>
      <c r="I70" s="4"/>
      <c r="J70" s="3"/>
      <c r="K70" s="3"/>
      <c r="L70" s="4"/>
      <c r="M70" s="3"/>
      <c r="N70" s="3"/>
      <c r="O70" s="4"/>
      <c r="P70" s="3"/>
      <c r="Q70" s="3"/>
      <c r="R70" s="4"/>
      <c r="S70" s="3"/>
      <c r="T70" s="3"/>
      <c r="U70" s="4"/>
      <c r="V70" s="3"/>
      <c r="W70" s="3"/>
      <c r="X70" s="4"/>
      <c r="Y70" s="3"/>
      <c r="Z70" s="3"/>
      <c r="AA70" s="4"/>
      <c r="AB70" s="3"/>
      <c r="AC70" s="3"/>
      <c r="AD70" s="4"/>
      <c r="AE70" s="3"/>
      <c r="AF70" s="3"/>
      <c r="AG70" s="4"/>
      <c r="AH70" s="3"/>
      <c r="AI70" s="3"/>
      <c r="AJ70" s="4"/>
      <c r="AK70" s="4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</row>
    <row r="71" spans="1:439" s="34" customFormat="1" ht="21.2" customHeight="1" x14ac:dyDescent="0.2">
      <c r="A71" s="1"/>
      <c r="B71" s="2"/>
      <c r="C71" s="2"/>
      <c r="D71" s="2"/>
      <c r="E71" s="1"/>
      <c r="F71" s="2"/>
      <c r="G71" s="3"/>
      <c r="H71" s="3"/>
      <c r="I71" s="4"/>
      <c r="J71" s="3"/>
      <c r="K71" s="3"/>
      <c r="L71" s="4"/>
      <c r="M71" s="3"/>
      <c r="N71" s="3"/>
      <c r="O71" s="4"/>
      <c r="P71" s="3"/>
      <c r="Q71" s="3"/>
      <c r="R71" s="4"/>
      <c r="S71" s="3"/>
      <c r="T71" s="3"/>
      <c r="U71" s="4"/>
      <c r="V71" s="3"/>
      <c r="W71" s="3"/>
      <c r="X71" s="4"/>
      <c r="Y71" s="3"/>
      <c r="Z71" s="3"/>
      <c r="AA71" s="4"/>
      <c r="AB71" s="3"/>
      <c r="AC71" s="3"/>
      <c r="AD71" s="4"/>
      <c r="AE71" s="3"/>
      <c r="AF71" s="3"/>
      <c r="AG71" s="4"/>
      <c r="AH71" s="3"/>
      <c r="AI71" s="3"/>
      <c r="AJ71" s="4"/>
      <c r="AK71" s="4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</row>
    <row r="72" spans="1:439" s="34" customFormat="1" ht="21.2" customHeight="1" x14ac:dyDescent="0.2">
      <c r="A72" s="1"/>
      <c r="B72" s="2"/>
      <c r="C72" s="2"/>
      <c r="D72" s="2"/>
      <c r="E72" s="1"/>
      <c r="F72" s="2"/>
      <c r="G72" s="3"/>
      <c r="H72" s="3"/>
      <c r="I72" s="4"/>
      <c r="J72" s="3"/>
      <c r="K72" s="3"/>
      <c r="L72" s="4"/>
      <c r="M72" s="3"/>
      <c r="N72" s="3"/>
      <c r="O72" s="4"/>
      <c r="P72" s="3"/>
      <c r="Q72" s="3"/>
      <c r="R72" s="4"/>
      <c r="S72" s="3"/>
      <c r="T72" s="3"/>
      <c r="U72" s="4"/>
      <c r="V72" s="3"/>
      <c r="W72" s="3"/>
      <c r="X72" s="4"/>
      <c r="Y72" s="3"/>
      <c r="Z72" s="3"/>
      <c r="AA72" s="4"/>
      <c r="AB72" s="3"/>
      <c r="AC72" s="3"/>
      <c r="AD72" s="4"/>
      <c r="AE72" s="3"/>
      <c r="AF72" s="3"/>
      <c r="AG72" s="4"/>
      <c r="AH72" s="3"/>
      <c r="AI72" s="3"/>
      <c r="AJ72" s="4"/>
      <c r="AK72" s="4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</row>
    <row r="73" spans="1:439" s="34" customFormat="1" ht="21.2" customHeight="1" x14ac:dyDescent="0.2">
      <c r="A73" s="1"/>
      <c r="B73" s="2"/>
      <c r="C73" s="2"/>
      <c r="D73" s="2"/>
      <c r="E73" s="1"/>
      <c r="F73" s="2"/>
      <c r="G73" s="3"/>
      <c r="H73" s="3"/>
      <c r="I73" s="4"/>
      <c r="J73" s="3"/>
      <c r="K73" s="3"/>
      <c r="L73" s="4"/>
      <c r="M73" s="3"/>
      <c r="N73" s="3"/>
      <c r="O73" s="4"/>
      <c r="P73" s="3"/>
      <c r="Q73" s="3"/>
      <c r="R73" s="4"/>
      <c r="S73" s="3"/>
      <c r="T73" s="3"/>
      <c r="U73" s="4"/>
      <c r="V73" s="3"/>
      <c r="W73" s="3"/>
      <c r="X73" s="4"/>
      <c r="Y73" s="3"/>
      <c r="Z73" s="3"/>
      <c r="AA73" s="4"/>
      <c r="AB73" s="3"/>
      <c r="AC73" s="3"/>
      <c r="AD73" s="4"/>
      <c r="AE73" s="3"/>
      <c r="AF73" s="3"/>
      <c r="AG73" s="4"/>
      <c r="AH73" s="3"/>
      <c r="AI73" s="3"/>
      <c r="AJ73" s="4"/>
      <c r="AK73" s="4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</row>
    <row r="74" spans="1:439" s="34" customFormat="1" ht="21.2" customHeight="1" x14ac:dyDescent="0.2">
      <c r="A74" s="1"/>
      <c r="B74" s="2"/>
      <c r="C74" s="2"/>
      <c r="D74" s="2"/>
      <c r="E74" s="1"/>
      <c r="F74" s="2"/>
      <c r="G74" s="3"/>
      <c r="H74" s="3"/>
      <c r="I74" s="4"/>
      <c r="J74" s="3"/>
      <c r="K74" s="3"/>
      <c r="L74" s="4"/>
      <c r="M74" s="3"/>
      <c r="N74" s="3"/>
      <c r="O74" s="4"/>
      <c r="P74" s="3"/>
      <c r="Q74" s="3"/>
      <c r="R74" s="4"/>
      <c r="S74" s="3"/>
      <c r="T74" s="3"/>
      <c r="U74" s="4"/>
      <c r="V74" s="3"/>
      <c r="W74" s="3"/>
      <c r="X74" s="4"/>
      <c r="Y74" s="3"/>
      <c r="Z74" s="3"/>
      <c r="AA74" s="4"/>
      <c r="AB74" s="3"/>
      <c r="AC74" s="3"/>
      <c r="AD74" s="4"/>
      <c r="AE74" s="3"/>
      <c r="AF74" s="3"/>
      <c r="AG74" s="4"/>
      <c r="AH74" s="3"/>
      <c r="AI74" s="3"/>
      <c r="AJ74" s="4"/>
      <c r="AK74" s="4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</row>
    <row r="75" spans="1:439" s="34" customFormat="1" ht="21.2" customHeight="1" x14ac:dyDescent="0.2">
      <c r="A75" s="1"/>
      <c r="B75" s="2"/>
      <c r="C75" s="2"/>
      <c r="D75" s="2"/>
      <c r="E75" s="1"/>
      <c r="F75" s="2"/>
      <c r="G75" s="3"/>
      <c r="H75" s="3"/>
      <c r="I75" s="4"/>
      <c r="J75" s="3"/>
      <c r="K75" s="3"/>
      <c r="L75" s="4"/>
      <c r="M75" s="3"/>
      <c r="N75" s="3"/>
      <c r="O75" s="4"/>
      <c r="P75" s="3"/>
      <c r="Q75" s="3"/>
      <c r="R75" s="4"/>
      <c r="S75" s="3"/>
      <c r="T75" s="3"/>
      <c r="U75" s="4"/>
      <c r="V75" s="3"/>
      <c r="W75" s="3"/>
      <c r="X75" s="4"/>
      <c r="Y75" s="3"/>
      <c r="Z75" s="3"/>
      <c r="AA75" s="4"/>
      <c r="AB75" s="3"/>
      <c r="AC75" s="3"/>
      <c r="AD75" s="4"/>
      <c r="AE75" s="3"/>
      <c r="AF75" s="3"/>
      <c r="AG75" s="4"/>
      <c r="AH75" s="3"/>
      <c r="AI75" s="3"/>
      <c r="AJ75" s="4"/>
      <c r="AK75" s="4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</row>
    <row r="76" spans="1:439" s="34" customFormat="1" ht="21.2" customHeight="1" x14ac:dyDescent="0.2">
      <c r="A76" s="1"/>
      <c r="B76" s="2"/>
      <c r="C76" s="2"/>
      <c r="D76" s="2"/>
      <c r="E76" s="1"/>
      <c r="F76" s="2"/>
      <c r="G76" s="3"/>
      <c r="H76" s="3"/>
      <c r="I76" s="4"/>
      <c r="J76" s="3"/>
      <c r="K76" s="3"/>
      <c r="L76" s="4"/>
      <c r="M76" s="3"/>
      <c r="N76" s="3"/>
      <c r="O76" s="4"/>
      <c r="P76" s="3"/>
      <c r="Q76" s="3"/>
      <c r="R76" s="4"/>
      <c r="S76" s="3"/>
      <c r="T76" s="3"/>
      <c r="U76" s="4"/>
      <c r="V76" s="3"/>
      <c r="W76" s="3"/>
      <c r="X76" s="4"/>
      <c r="Y76" s="3"/>
      <c r="Z76" s="3"/>
      <c r="AA76" s="4"/>
      <c r="AB76" s="3"/>
      <c r="AC76" s="3"/>
      <c r="AD76" s="4"/>
      <c r="AE76" s="3"/>
      <c r="AF76" s="3"/>
      <c r="AG76" s="4"/>
      <c r="AH76" s="3"/>
      <c r="AI76" s="3"/>
      <c r="AJ76" s="4"/>
      <c r="AK76" s="4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</row>
    <row r="77" spans="1:439" s="34" customFormat="1" ht="21.2" customHeight="1" x14ac:dyDescent="0.2">
      <c r="A77" s="1"/>
      <c r="B77" s="2"/>
      <c r="C77" s="2"/>
      <c r="D77" s="2"/>
      <c r="E77" s="1"/>
      <c r="F77" s="2"/>
      <c r="G77" s="3"/>
      <c r="H77" s="3"/>
      <c r="I77" s="4"/>
      <c r="J77" s="3"/>
      <c r="K77" s="3"/>
      <c r="L77" s="4"/>
      <c r="M77" s="3"/>
      <c r="N77" s="3"/>
      <c r="O77" s="4"/>
      <c r="P77" s="3"/>
      <c r="Q77" s="3"/>
      <c r="R77" s="4"/>
      <c r="S77" s="3"/>
      <c r="T77" s="3"/>
      <c r="U77" s="4"/>
      <c r="V77" s="3"/>
      <c r="W77" s="3"/>
      <c r="X77" s="4"/>
      <c r="Y77" s="3"/>
      <c r="Z77" s="3"/>
      <c r="AA77" s="4"/>
      <c r="AB77" s="3"/>
      <c r="AC77" s="3"/>
      <c r="AD77" s="4"/>
      <c r="AE77" s="3"/>
      <c r="AF77" s="3"/>
      <c r="AG77" s="4"/>
      <c r="AH77" s="3"/>
      <c r="AI77" s="3"/>
      <c r="AJ77" s="4"/>
      <c r="AK77" s="4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</row>
    <row r="78" spans="1:439" s="34" customFormat="1" ht="21.2" customHeight="1" x14ac:dyDescent="0.2">
      <c r="A78" s="1"/>
      <c r="B78" s="2"/>
      <c r="C78" s="2"/>
      <c r="D78" s="2"/>
      <c r="E78" s="1"/>
      <c r="F78" s="2"/>
      <c r="G78" s="3"/>
      <c r="H78" s="3"/>
      <c r="I78" s="4"/>
      <c r="J78" s="3"/>
      <c r="K78" s="3"/>
      <c r="L78" s="4"/>
      <c r="M78" s="3"/>
      <c r="N78" s="3"/>
      <c r="O78" s="4"/>
      <c r="P78" s="3"/>
      <c r="Q78" s="3"/>
      <c r="R78" s="4"/>
      <c r="S78" s="3"/>
      <c r="T78" s="3"/>
      <c r="U78" s="4"/>
      <c r="V78" s="3"/>
      <c r="W78" s="3"/>
      <c r="X78" s="4"/>
      <c r="Y78" s="3"/>
      <c r="Z78" s="3"/>
      <c r="AA78" s="4"/>
      <c r="AB78" s="3"/>
      <c r="AC78" s="3"/>
      <c r="AD78" s="4"/>
      <c r="AE78" s="3"/>
      <c r="AF78" s="3"/>
      <c r="AG78" s="4"/>
      <c r="AH78" s="3"/>
      <c r="AI78" s="3"/>
      <c r="AJ78" s="4"/>
      <c r="AK78" s="4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</row>
    <row r="79" spans="1:439" s="34" customFormat="1" ht="21.2" customHeight="1" x14ac:dyDescent="0.2">
      <c r="A79" s="1"/>
      <c r="B79" s="2"/>
      <c r="C79" s="2"/>
      <c r="D79" s="2"/>
      <c r="E79" s="1"/>
      <c r="F79" s="2"/>
      <c r="G79" s="3"/>
      <c r="H79" s="3"/>
      <c r="I79" s="4"/>
      <c r="J79" s="3"/>
      <c r="K79" s="3"/>
      <c r="L79" s="4"/>
      <c r="M79" s="3"/>
      <c r="N79" s="3"/>
      <c r="O79" s="4"/>
      <c r="P79" s="3"/>
      <c r="Q79" s="3"/>
      <c r="R79" s="4"/>
      <c r="S79" s="3"/>
      <c r="T79" s="3"/>
      <c r="U79" s="4"/>
      <c r="V79" s="3"/>
      <c r="W79" s="3"/>
      <c r="X79" s="4"/>
      <c r="Y79" s="3"/>
      <c r="Z79" s="3"/>
      <c r="AA79" s="4"/>
      <c r="AB79" s="3"/>
      <c r="AC79" s="3"/>
      <c r="AD79" s="4"/>
      <c r="AE79" s="3"/>
      <c r="AF79" s="3"/>
      <c r="AG79" s="4"/>
      <c r="AH79" s="3"/>
      <c r="AI79" s="3"/>
      <c r="AJ79" s="4"/>
      <c r="AK79" s="4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</row>
    <row r="80" spans="1:439" s="34" customFormat="1" ht="21.2" customHeight="1" x14ac:dyDescent="0.2">
      <c r="A80" s="1"/>
      <c r="B80" s="2"/>
      <c r="C80" s="2"/>
      <c r="D80" s="2"/>
      <c r="E80" s="1"/>
      <c r="F80" s="2"/>
      <c r="G80" s="3"/>
      <c r="H80" s="3"/>
      <c r="I80" s="4"/>
      <c r="J80" s="3"/>
      <c r="K80" s="3"/>
      <c r="L80" s="4"/>
      <c r="M80" s="3"/>
      <c r="N80" s="3"/>
      <c r="O80" s="4"/>
      <c r="P80" s="3"/>
      <c r="Q80" s="3"/>
      <c r="R80" s="4"/>
      <c r="S80" s="3"/>
      <c r="T80" s="3"/>
      <c r="U80" s="4"/>
      <c r="V80" s="3"/>
      <c r="W80" s="3"/>
      <c r="X80" s="4"/>
      <c r="Y80" s="3"/>
      <c r="Z80" s="3"/>
      <c r="AA80" s="4"/>
      <c r="AB80" s="3"/>
      <c r="AC80" s="3"/>
      <c r="AD80" s="4"/>
      <c r="AE80" s="3"/>
      <c r="AF80" s="3"/>
      <c r="AG80" s="4"/>
      <c r="AH80" s="3"/>
      <c r="AI80" s="3"/>
      <c r="AJ80" s="4"/>
      <c r="AK80" s="4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</row>
    <row r="81" spans="1:439" s="34" customFormat="1" ht="21.2" customHeight="1" x14ac:dyDescent="0.2">
      <c r="A81" s="1"/>
      <c r="B81" s="2"/>
      <c r="C81" s="2"/>
      <c r="D81" s="2"/>
      <c r="E81" s="1"/>
      <c r="F81" s="2"/>
      <c r="G81" s="3"/>
      <c r="H81" s="3"/>
      <c r="I81" s="4"/>
      <c r="J81" s="3"/>
      <c r="K81" s="3"/>
      <c r="L81" s="4"/>
      <c r="M81" s="3"/>
      <c r="N81" s="3"/>
      <c r="O81" s="4"/>
      <c r="P81" s="3"/>
      <c r="Q81" s="3"/>
      <c r="R81" s="4"/>
      <c r="S81" s="3"/>
      <c r="T81" s="3"/>
      <c r="U81" s="4"/>
      <c r="V81" s="3"/>
      <c r="W81" s="3"/>
      <c r="X81" s="4"/>
      <c r="Y81" s="3"/>
      <c r="Z81" s="3"/>
      <c r="AA81" s="4"/>
      <c r="AB81" s="3"/>
      <c r="AC81" s="3"/>
      <c r="AD81" s="4"/>
      <c r="AE81" s="3"/>
      <c r="AF81" s="3"/>
      <c r="AG81" s="4"/>
      <c r="AH81" s="3"/>
      <c r="AI81" s="3"/>
      <c r="AJ81" s="4"/>
      <c r="AK81" s="4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</row>
    <row r="82" spans="1:439" s="34" customFormat="1" ht="21.2" customHeight="1" x14ac:dyDescent="0.2">
      <c r="A82" s="1"/>
      <c r="B82" s="2"/>
      <c r="C82" s="2"/>
      <c r="D82" s="2"/>
      <c r="E82" s="1"/>
      <c r="F82" s="2"/>
      <c r="G82" s="3"/>
      <c r="H82" s="3"/>
      <c r="I82" s="4"/>
      <c r="J82" s="3"/>
      <c r="K82" s="3"/>
      <c r="L82" s="4"/>
      <c r="M82" s="3"/>
      <c r="N82" s="3"/>
      <c r="O82" s="4"/>
      <c r="P82" s="3"/>
      <c r="Q82" s="3"/>
      <c r="R82" s="4"/>
      <c r="S82" s="3"/>
      <c r="T82" s="3"/>
      <c r="U82" s="4"/>
      <c r="V82" s="3"/>
      <c r="W82" s="3"/>
      <c r="X82" s="4"/>
      <c r="Y82" s="3"/>
      <c r="Z82" s="3"/>
      <c r="AA82" s="4"/>
      <c r="AB82" s="3"/>
      <c r="AC82" s="3"/>
      <c r="AD82" s="4"/>
      <c r="AE82" s="3"/>
      <c r="AF82" s="3"/>
      <c r="AG82" s="4"/>
      <c r="AH82" s="3"/>
      <c r="AI82" s="3"/>
      <c r="AJ82" s="4"/>
      <c r="AK82" s="4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</row>
    <row r="83" spans="1:439" s="34" customFormat="1" ht="21.2" customHeight="1" x14ac:dyDescent="0.2">
      <c r="A83" s="1"/>
      <c r="B83" s="2"/>
      <c r="C83" s="2"/>
      <c r="D83" s="2"/>
      <c r="E83" s="1"/>
      <c r="F83" s="2"/>
      <c r="G83" s="3"/>
      <c r="H83" s="3"/>
      <c r="I83" s="4"/>
      <c r="J83" s="3"/>
      <c r="K83" s="3"/>
      <c r="L83" s="4"/>
      <c r="M83" s="3"/>
      <c r="N83" s="3"/>
      <c r="O83" s="4"/>
      <c r="P83" s="3"/>
      <c r="Q83" s="3"/>
      <c r="R83" s="4"/>
      <c r="S83" s="3"/>
      <c r="T83" s="3"/>
      <c r="U83" s="4"/>
      <c r="V83" s="3"/>
      <c r="W83" s="3"/>
      <c r="X83" s="4"/>
      <c r="Y83" s="3"/>
      <c r="Z83" s="3"/>
      <c r="AA83" s="4"/>
      <c r="AB83" s="3"/>
      <c r="AC83" s="3"/>
      <c r="AD83" s="4"/>
      <c r="AE83" s="3"/>
      <c r="AF83" s="3"/>
      <c r="AG83" s="4"/>
      <c r="AH83" s="3"/>
      <c r="AI83" s="3"/>
      <c r="AJ83" s="4"/>
      <c r="AK83" s="4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</row>
    <row r="84" spans="1:439" s="34" customFormat="1" ht="21.2" customHeight="1" x14ac:dyDescent="0.2">
      <c r="A84" s="1"/>
      <c r="B84" s="2"/>
      <c r="C84" s="2"/>
      <c r="D84" s="2"/>
      <c r="E84" s="1"/>
      <c r="F84" s="2"/>
      <c r="G84" s="3"/>
      <c r="H84" s="3"/>
      <c r="I84" s="4"/>
      <c r="J84" s="3"/>
      <c r="K84" s="3"/>
      <c r="L84" s="4"/>
      <c r="M84" s="3"/>
      <c r="N84" s="3"/>
      <c r="O84" s="4"/>
      <c r="P84" s="3"/>
      <c r="Q84" s="3"/>
      <c r="R84" s="4"/>
      <c r="S84" s="3"/>
      <c r="T84" s="3"/>
      <c r="U84" s="4"/>
      <c r="V84" s="3"/>
      <c r="W84" s="3"/>
      <c r="X84" s="4"/>
      <c r="Y84" s="3"/>
      <c r="Z84" s="3"/>
      <c r="AA84" s="4"/>
      <c r="AB84" s="3"/>
      <c r="AC84" s="3"/>
      <c r="AD84" s="4"/>
      <c r="AE84" s="3"/>
      <c r="AF84" s="3"/>
      <c r="AG84" s="4"/>
      <c r="AH84" s="3"/>
      <c r="AI84" s="3"/>
      <c r="AJ84" s="4"/>
      <c r="AK84" s="4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</row>
    <row r="85" spans="1:439" s="34" customFormat="1" ht="21.2" customHeight="1" x14ac:dyDescent="0.2">
      <c r="A85" s="1"/>
      <c r="B85" s="2"/>
      <c r="C85" s="2"/>
      <c r="D85" s="2"/>
      <c r="E85" s="1"/>
      <c r="F85" s="2"/>
      <c r="G85" s="3"/>
      <c r="H85" s="3"/>
      <c r="I85" s="4"/>
      <c r="J85" s="3"/>
      <c r="K85" s="3"/>
      <c r="L85" s="4"/>
      <c r="M85" s="3"/>
      <c r="N85" s="3"/>
      <c r="O85" s="4"/>
      <c r="P85" s="3"/>
      <c r="Q85" s="3"/>
      <c r="R85" s="4"/>
      <c r="S85" s="3"/>
      <c r="T85" s="3"/>
      <c r="U85" s="4"/>
      <c r="V85" s="3"/>
      <c r="W85" s="3"/>
      <c r="X85" s="4"/>
      <c r="Y85" s="3"/>
      <c r="Z85" s="3"/>
      <c r="AA85" s="4"/>
      <c r="AB85" s="3"/>
      <c r="AC85" s="3"/>
      <c r="AD85" s="4"/>
      <c r="AE85" s="3"/>
      <c r="AF85" s="3"/>
      <c r="AG85" s="4"/>
      <c r="AH85" s="3"/>
      <c r="AI85" s="3"/>
      <c r="AJ85" s="4"/>
      <c r="AK85" s="4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</row>
    <row r="86" spans="1:439" s="34" customFormat="1" ht="21.2" customHeight="1" x14ac:dyDescent="0.2">
      <c r="A86" s="1"/>
      <c r="B86" s="2"/>
      <c r="C86" s="2"/>
      <c r="D86" s="2"/>
      <c r="E86" s="1"/>
      <c r="F86" s="2"/>
      <c r="G86" s="3"/>
      <c r="H86" s="3"/>
      <c r="I86" s="4"/>
      <c r="J86" s="3"/>
      <c r="K86" s="3"/>
      <c r="L86" s="4"/>
      <c r="M86" s="3"/>
      <c r="N86" s="3"/>
      <c r="O86" s="4"/>
      <c r="P86" s="3"/>
      <c r="Q86" s="3"/>
      <c r="R86" s="4"/>
      <c r="S86" s="3"/>
      <c r="T86" s="3"/>
      <c r="U86" s="4"/>
      <c r="V86" s="3"/>
      <c r="W86" s="3"/>
      <c r="X86" s="4"/>
      <c r="Y86" s="3"/>
      <c r="Z86" s="3"/>
      <c r="AA86" s="4"/>
      <c r="AB86" s="3"/>
      <c r="AC86" s="3"/>
      <c r="AD86" s="4"/>
      <c r="AE86" s="3"/>
      <c r="AF86" s="3"/>
      <c r="AG86" s="4"/>
      <c r="AH86" s="3"/>
      <c r="AI86" s="3"/>
      <c r="AJ86" s="4"/>
      <c r="AK86" s="4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</row>
    <row r="87" spans="1:439" s="34" customFormat="1" ht="21.2" customHeight="1" x14ac:dyDescent="0.2">
      <c r="A87" s="1"/>
      <c r="B87" s="2"/>
      <c r="C87" s="2"/>
      <c r="D87" s="2"/>
      <c r="E87" s="1"/>
      <c r="F87" s="2"/>
      <c r="G87" s="3"/>
      <c r="H87" s="3"/>
      <c r="I87" s="4"/>
      <c r="J87" s="3"/>
      <c r="K87" s="3"/>
      <c r="L87" s="4"/>
      <c r="M87" s="3"/>
      <c r="N87" s="3"/>
      <c r="O87" s="4"/>
      <c r="P87" s="3"/>
      <c r="Q87" s="3"/>
      <c r="R87" s="4"/>
      <c r="S87" s="3"/>
      <c r="T87" s="3"/>
      <c r="U87" s="4"/>
      <c r="V87" s="3"/>
      <c r="W87" s="3"/>
      <c r="X87" s="4"/>
      <c r="Y87" s="3"/>
      <c r="Z87" s="3"/>
      <c r="AA87" s="4"/>
      <c r="AB87" s="3"/>
      <c r="AC87" s="3"/>
      <c r="AD87" s="4"/>
      <c r="AE87" s="3"/>
      <c r="AF87" s="3"/>
      <c r="AG87" s="4"/>
      <c r="AH87" s="3"/>
      <c r="AI87" s="3"/>
      <c r="AJ87" s="4"/>
      <c r="AK87" s="4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</row>
    <row r="88" spans="1:439" s="34" customFormat="1" ht="21.2" customHeight="1" x14ac:dyDescent="0.2">
      <c r="A88" s="1"/>
      <c r="B88" s="2"/>
      <c r="C88" s="2"/>
      <c r="D88" s="2"/>
      <c r="E88" s="1"/>
      <c r="F88" s="2"/>
      <c r="G88" s="3"/>
      <c r="H88" s="3"/>
      <c r="I88" s="4"/>
      <c r="J88" s="3"/>
      <c r="K88" s="3"/>
      <c r="L88" s="4"/>
      <c r="M88" s="3"/>
      <c r="N88" s="3"/>
      <c r="O88" s="4"/>
      <c r="P88" s="3"/>
      <c r="Q88" s="3"/>
      <c r="R88" s="4"/>
      <c r="S88" s="3"/>
      <c r="T88" s="3"/>
      <c r="U88" s="4"/>
      <c r="V88" s="3"/>
      <c r="W88" s="3"/>
      <c r="X88" s="4"/>
      <c r="Y88" s="3"/>
      <c r="Z88" s="3"/>
      <c r="AA88" s="4"/>
      <c r="AB88" s="3"/>
      <c r="AC88" s="3"/>
      <c r="AD88" s="4"/>
      <c r="AE88" s="3"/>
      <c r="AF88" s="3"/>
      <c r="AG88" s="4"/>
      <c r="AH88" s="3"/>
      <c r="AI88" s="3"/>
      <c r="AJ88" s="4"/>
      <c r="AK88" s="4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</row>
    <row r="89" spans="1:439" s="34" customFormat="1" ht="21.2" customHeight="1" x14ac:dyDescent="0.2">
      <c r="A89" s="1"/>
      <c r="B89" s="2"/>
      <c r="C89" s="2"/>
      <c r="D89" s="2"/>
      <c r="E89" s="1"/>
      <c r="F89" s="2"/>
      <c r="G89" s="3"/>
      <c r="H89" s="3"/>
      <c r="I89" s="4"/>
      <c r="J89" s="3"/>
      <c r="K89" s="3"/>
      <c r="L89" s="4"/>
      <c r="M89" s="3"/>
      <c r="N89" s="3"/>
      <c r="O89" s="4"/>
      <c r="P89" s="3"/>
      <c r="Q89" s="3"/>
      <c r="R89" s="4"/>
      <c r="S89" s="3"/>
      <c r="T89" s="3"/>
      <c r="U89" s="4"/>
      <c r="V89" s="3"/>
      <c r="W89" s="3"/>
      <c r="X89" s="4"/>
      <c r="Y89" s="3"/>
      <c r="Z89" s="3"/>
      <c r="AA89" s="4"/>
      <c r="AB89" s="3"/>
      <c r="AC89" s="3"/>
      <c r="AD89" s="4"/>
      <c r="AE89" s="3"/>
      <c r="AF89" s="3"/>
      <c r="AG89" s="4"/>
      <c r="AH89" s="3"/>
      <c r="AI89" s="3"/>
      <c r="AJ89" s="4"/>
      <c r="AK89" s="4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</row>
    <row r="90" spans="1:439" s="34" customFormat="1" ht="21.2" customHeight="1" x14ac:dyDescent="0.2">
      <c r="A90" s="1"/>
      <c r="B90" s="2"/>
      <c r="C90" s="2"/>
      <c r="D90" s="2"/>
      <c r="E90" s="1"/>
      <c r="F90" s="2"/>
      <c r="G90" s="3"/>
      <c r="H90" s="3"/>
      <c r="I90" s="4"/>
      <c r="J90" s="3"/>
      <c r="K90" s="3"/>
      <c r="L90" s="4"/>
      <c r="M90" s="3"/>
      <c r="N90" s="3"/>
      <c r="O90" s="4"/>
      <c r="P90" s="3"/>
      <c r="Q90" s="3"/>
      <c r="R90" s="4"/>
      <c r="S90" s="3"/>
      <c r="T90" s="3"/>
      <c r="U90" s="4"/>
      <c r="V90" s="3"/>
      <c r="W90" s="3"/>
      <c r="X90" s="4"/>
      <c r="Y90" s="3"/>
      <c r="Z90" s="3"/>
      <c r="AA90" s="4"/>
      <c r="AB90" s="3"/>
      <c r="AC90" s="3"/>
      <c r="AD90" s="4"/>
      <c r="AE90" s="3"/>
      <c r="AF90" s="3"/>
      <c r="AG90" s="4"/>
      <c r="AH90" s="3"/>
      <c r="AI90" s="3"/>
      <c r="AJ90" s="4"/>
      <c r="AK90" s="4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</row>
    <row r="91" spans="1:439" s="34" customFormat="1" ht="21.2" customHeight="1" x14ac:dyDescent="0.2">
      <c r="A91" s="1"/>
      <c r="B91" s="2"/>
      <c r="C91" s="2"/>
      <c r="D91" s="2"/>
      <c r="E91" s="1"/>
      <c r="F91" s="2"/>
      <c r="G91" s="3"/>
      <c r="H91" s="3"/>
      <c r="I91" s="4"/>
      <c r="J91" s="3"/>
      <c r="K91" s="3"/>
      <c r="L91" s="4"/>
      <c r="M91" s="3"/>
      <c r="N91" s="3"/>
      <c r="O91" s="4"/>
      <c r="P91" s="3"/>
      <c r="Q91" s="3"/>
      <c r="R91" s="4"/>
      <c r="S91" s="3"/>
      <c r="T91" s="3"/>
      <c r="U91" s="4"/>
      <c r="V91" s="3"/>
      <c r="W91" s="3"/>
      <c r="X91" s="4"/>
      <c r="Y91" s="3"/>
      <c r="Z91" s="3"/>
      <c r="AA91" s="4"/>
      <c r="AB91" s="3"/>
      <c r="AC91" s="3"/>
      <c r="AD91" s="4"/>
      <c r="AE91" s="3"/>
      <c r="AF91" s="3"/>
      <c r="AG91" s="4"/>
      <c r="AH91" s="3"/>
      <c r="AI91" s="3"/>
      <c r="AJ91" s="4"/>
      <c r="AK91" s="4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</row>
    <row r="92" spans="1:439" s="34" customFormat="1" ht="21.2" customHeight="1" x14ac:dyDescent="0.2">
      <c r="A92" s="1"/>
      <c r="B92" s="2"/>
      <c r="C92" s="2"/>
      <c r="D92" s="2"/>
      <c r="E92" s="1"/>
      <c r="F92" s="2"/>
      <c r="G92" s="3"/>
      <c r="H92" s="3"/>
      <c r="I92" s="4"/>
      <c r="J92" s="3"/>
      <c r="K92" s="3"/>
      <c r="L92" s="4"/>
      <c r="M92" s="3"/>
      <c r="N92" s="3"/>
      <c r="O92" s="4"/>
      <c r="P92" s="3"/>
      <c r="Q92" s="3"/>
      <c r="R92" s="4"/>
      <c r="S92" s="3"/>
      <c r="T92" s="3"/>
      <c r="U92" s="4"/>
      <c r="V92" s="3"/>
      <c r="W92" s="3"/>
      <c r="X92" s="4"/>
      <c r="Y92" s="3"/>
      <c r="Z92" s="3"/>
      <c r="AA92" s="4"/>
      <c r="AB92" s="3"/>
      <c r="AC92" s="3"/>
      <c r="AD92" s="4"/>
      <c r="AE92" s="3"/>
      <c r="AF92" s="3"/>
      <c r="AG92" s="4"/>
      <c r="AH92" s="3"/>
      <c r="AI92" s="3"/>
      <c r="AJ92" s="4"/>
      <c r="AK92" s="4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</row>
    <row r="93" spans="1:439" s="34" customFormat="1" ht="21.2" customHeight="1" x14ac:dyDescent="0.2">
      <c r="A93" s="1"/>
      <c r="B93" s="2"/>
      <c r="C93" s="2"/>
      <c r="D93" s="2"/>
      <c r="E93" s="1"/>
      <c r="F93" s="2"/>
      <c r="G93" s="3"/>
      <c r="H93" s="3"/>
      <c r="I93" s="4"/>
      <c r="J93" s="3"/>
      <c r="K93" s="3"/>
      <c r="L93" s="4"/>
      <c r="M93" s="3"/>
      <c r="N93" s="3"/>
      <c r="O93" s="4"/>
      <c r="P93" s="3"/>
      <c r="Q93" s="3"/>
      <c r="R93" s="4"/>
      <c r="S93" s="3"/>
      <c r="T93" s="3"/>
      <c r="U93" s="4"/>
      <c r="V93" s="3"/>
      <c r="W93" s="3"/>
      <c r="X93" s="4"/>
      <c r="Y93" s="3"/>
      <c r="Z93" s="3"/>
      <c r="AA93" s="4"/>
      <c r="AB93" s="3"/>
      <c r="AC93" s="3"/>
      <c r="AD93" s="4"/>
      <c r="AE93" s="3"/>
      <c r="AF93" s="3"/>
      <c r="AG93" s="4"/>
      <c r="AH93" s="3"/>
      <c r="AI93" s="3"/>
      <c r="AJ93" s="4"/>
      <c r="AK93" s="4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</row>
    <row r="94" spans="1:439" s="34" customFormat="1" ht="21.2" customHeight="1" x14ac:dyDescent="0.2">
      <c r="A94" s="1"/>
      <c r="B94" s="2"/>
      <c r="C94" s="2"/>
      <c r="D94" s="2"/>
      <c r="E94" s="1"/>
      <c r="F94" s="2"/>
      <c r="G94" s="3"/>
      <c r="H94" s="3"/>
      <c r="I94" s="4"/>
      <c r="J94" s="3"/>
      <c r="K94" s="3"/>
      <c r="L94" s="4"/>
      <c r="M94" s="3"/>
      <c r="N94" s="3"/>
      <c r="O94" s="4"/>
      <c r="P94" s="3"/>
      <c r="Q94" s="3"/>
      <c r="R94" s="4"/>
      <c r="S94" s="3"/>
      <c r="T94" s="3"/>
      <c r="U94" s="4"/>
      <c r="V94" s="3"/>
      <c r="W94" s="3"/>
      <c r="X94" s="4"/>
      <c r="Y94" s="3"/>
      <c r="Z94" s="3"/>
      <c r="AA94" s="4"/>
      <c r="AB94" s="3"/>
      <c r="AC94" s="3"/>
      <c r="AD94" s="4"/>
      <c r="AE94" s="3"/>
      <c r="AF94" s="3"/>
      <c r="AG94" s="4"/>
      <c r="AH94" s="3"/>
      <c r="AI94" s="3"/>
      <c r="AJ94" s="4"/>
      <c r="AK94" s="4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</row>
    <row r="95" spans="1:439" s="34" customFormat="1" ht="21.2" customHeight="1" x14ac:dyDescent="0.2">
      <c r="A95" s="1"/>
      <c r="B95" s="2"/>
      <c r="C95" s="2"/>
      <c r="D95" s="2"/>
      <c r="E95" s="1"/>
      <c r="F95" s="2"/>
      <c r="G95" s="3"/>
      <c r="H95" s="3"/>
      <c r="I95" s="4"/>
      <c r="J95" s="3"/>
      <c r="K95" s="3"/>
      <c r="L95" s="4"/>
      <c r="M95" s="3"/>
      <c r="N95" s="3"/>
      <c r="O95" s="4"/>
      <c r="P95" s="3"/>
      <c r="Q95" s="3"/>
      <c r="R95" s="4"/>
      <c r="S95" s="3"/>
      <c r="T95" s="3"/>
      <c r="U95" s="4"/>
      <c r="V95" s="3"/>
      <c r="W95" s="3"/>
      <c r="X95" s="4"/>
      <c r="Y95" s="3"/>
      <c r="Z95" s="3"/>
      <c r="AA95" s="4"/>
      <c r="AB95" s="3"/>
      <c r="AC95" s="3"/>
      <c r="AD95" s="4"/>
      <c r="AE95" s="3"/>
      <c r="AF95" s="3"/>
      <c r="AG95" s="4"/>
      <c r="AH95" s="3"/>
      <c r="AI95" s="3"/>
      <c r="AJ95" s="4"/>
      <c r="AK95" s="4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</row>
    <row r="96" spans="1:439" s="34" customFormat="1" ht="21.2" customHeight="1" x14ac:dyDescent="0.2">
      <c r="A96" s="1"/>
      <c r="B96" s="2"/>
      <c r="C96" s="2"/>
      <c r="D96" s="2"/>
      <c r="E96" s="1"/>
      <c r="F96" s="2"/>
      <c r="G96" s="3"/>
      <c r="H96" s="3"/>
      <c r="I96" s="4"/>
      <c r="J96" s="3"/>
      <c r="K96" s="3"/>
      <c r="L96" s="4"/>
      <c r="M96" s="3"/>
      <c r="N96" s="3"/>
      <c r="O96" s="4"/>
      <c r="P96" s="3"/>
      <c r="Q96" s="3"/>
      <c r="R96" s="4"/>
      <c r="S96" s="3"/>
      <c r="T96" s="3"/>
      <c r="U96" s="4"/>
      <c r="V96" s="3"/>
      <c r="W96" s="3"/>
      <c r="X96" s="4"/>
      <c r="Y96" s="3"/>
      <c r="Z96" s="3"/>
      <c r="AA96" s="4"/>
      <c r="AB96" s="3"/>
      <c r="AC96" s="3"/>
      <c r="AD96" s="4"/>
      <c r="AE96" s="3"/>
      <c r="AF96" s="3"/>
      <c r="AG96" s="4"/>
      <c r="AH96" s="3"/>
      <c r="AI96" s="3"/>
      <c r="AJ96" s="4"/>
      <c r="AK96" s="4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</row>
    <row r="97" spans="1:439" s="34" customFormat="1" ht="21.2" customHeight="1" x14ac:dyDescent="0.2">
      <c r="A97" s="1"/>
      <c r="B97" s="2"/>
      <c r="C97" s="2"/>
      <c r="D97" s="2"/>
      <c r="E97" s="1"/>
      <c r="F97" s="2"/>
      <c r="G97" s="3"/>
      <c r="H97" s="3"/>
      <c r="I97" s="4"/>
      <c r="J97" s="3"/>
      <c r="K97" s="3"/>
      <c r="L97" s="4"/>
      <c r="M97" s="3"/>
      <c r="N97" s="3"/>
      <c r="O97" s="4"/>
      <c r="P97" s="3"/>
      <c r="Q97" s="3"/>
      <c r="R97" s="4"/>
      <c r="S97" s="3"/>
      <c r="T97" s="3"/>
      <c r="U97" s="4"/>
      <c r="V97" s="3"/>
      <c r="W97" s="3"/>
      <c r="X97" s="4"/>
      <c r="Y97" s="3"/>
      <c r="Z97" s="3"/>
      <c r="AA97" s="4"/>
      <c r="AB97" s="3"/>
      <c r="AC97" s="3"/>
      <c r="AD97" s="4"/>
      <c r="AE97" s="3"/>
      <c r="AF97" s="3"/>
      <c r="AG97" s="4"/>
      <c r="AH97" s="3"/>
      <c r="AI97" s="3"/>
      <c r="AJ97" s="4"/>
      <c r="AK97" s="4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</row>
    <row r="98" spans="1:439" s="34" customFormat="1" ht="21.2" customHeight="1" x14ac:dyDescent="0.2">
      <c r="A98" s="1"/>
      <c r="B98" s="2"/>
      <c r="C98" s="2"/>
      <c r="D98" s="2"/>
      <c r="E98" s="1"/>
      <c r="F98" s="2"/>
      <c r="G98" s="3"/>
      <c r="H98" s="3"/>
      <c r="I98" s="4"/>
      <c r="J98" s="3"/>
      <c r="K98" s="3"/>
      <c r="L98" s="4"/>
      <c r="M98" s="3"/>
      <c r="N98" s="3"/>
      <c r="O98" s="4"/>
      <c r="P98" s="3"/>
      <c r="Q98" s="3"/>
      <c r="R98" s="4"/>
      <c r="S98" s="3"/>
      <c r="T98" s="3"/>
      <c r="U98" s="4"/>
      <c r="V98" s="3"/>
      <c r="W98" s="3"/>
      <c r="X98" s="4"/>
      <c r="Y98" s="3"/>
      <c r="Z98" s="3"/>
      <c r="AA98" s="4"/>
      <c r="AB98" s="3"/>
      <c r="AC98" s="3"/>
      <c r="AD98" s="4"/>
      <c r="AE98" s="3"/>
      <c r="AF98" s="3"/>
      <c r="AG98" s="4"/>
      <c r="AH98" s="3"/>
      <c r="AI98" s="3"/>
      <c r="AJ98" s="4"/>
      <c r="AK98" s="4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</row>
    <row r="99" spans="1:439" s="34" customFormat="1" ht="21.2" customHeight="1" x14ac:dyDescent="0.2">
      <c r="A99" s="1"/>
      <c r="B99" s="2"/>
      <c r="C99" s="2"/>
      <c r="D99" s="2"/>
      <c r="E99" s="1"/>
      <c r="F99" s="2"/>
      <c r="G99" s="3"/>
      <c r="H99" s="3"/>
      <c r="I99" s="4"/>
      <c r="J99" s="3"/>
      <c r="K99" s="3"/>
      <c r="L99" s="4"/>
      <c r="M99" s="3"/>
      <c r="N99" s="3"/>
      <c r="O99" s="4"/>
      <c r="P99" s="3"/>
      <c r="Q99" s="3"/>
      <c r="R99" s="4"/>
      <c r="S99" s="3"/>
      <c r="T99" s="3"/>
      <c r="U99" s="4"/>
      <c r="V99" s="3"/>
      <c r="W99" s="3"/>
      <c r="X99" s="4"/>
      <c r="Y99" s="3"/>
      <c r="Z99" s="3"/>
      <c r="AA99" s="4"/>
      <c r="AB99" s="3"/>
      <c r="AC99" s="3"/>
      <c r="AD99" s="4"/>
      <c r="AE99" s="3"/>
      <c r="AF99" s="3"/>
      <c r="AG99" s="4"/>
      <c r="AH99" s="3"/>
      <c r="AI99" s="3"/>
      <c r="AJ99" s="4"/>
      <c r="AK99" s="4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</row>
    <row r="100" spans="1:439" s="34" customFormat="1" ht="21.2" customHeight="1" x14ac:dyDescent="0.2">
      <c r="A100" s="1"/>
      <c r="B100" s="2"/>
      <c r="C100" s="2"/>
      <c r="D100" s="2"/>
      <c r="E100" s="1"/>
      <c r="F100" s="2"/>
      <c r="G100" s="3"/>
      <c r="H100" s="3"/>
      <c r="I100" s="4"/>
      <c r="J100" s="3"/>
      <c r="K100" s="3"/>
      <c r="L100" s="4"/>
      <c r="M100" s="3"/>
      <c r="N100" s="3"/>
      <c r="O100" s="4"/>
      <c r="P100" s="3"/>
      <c r="Q100" s="3"/>
      <c r="R100" s="4"/>
      <c r="S100" s="3"/>
      <c r="T100" s="3"/>
      <c r="U100" s="4"/>
      <c r="V100" s="3"/>
      <c r="W100" s="3"/>
      <c r="X100" s="4"/>
      <c r="Y100" s="3"/>
      <c r="Z100" s="3"/>
      <c r="AA100" s="4"/>
      <c r="AB100" s="3"/>
      <c r="AC100" s="3"/>
      <c r="AD100" s="4"/>
      <c r="AE100" s="3"/>
      <c r="AF100" s="3"/>
      <c r="AG100" s="4"/>
      <c r="AH100" s="3"/>
      <c r="AI100" s="3"/>
      <c r="AJ100" s="4"/>
      <c r="AK100" s="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</row>
    <row r="65452" spans="2:439" s="1" customFormat="1" ht="12.75" customHeight="1" x14ac:dyDescent="0.2">
      <c r="B65452" s="2"/>
      <c r="C65452" s="2"/>
      <c r="D65452" s="2"/>
      <c r="F65452" s="2"/>
      <c r="G65452" s="3"/>
      <c r="H65452" s="3"/>
      <c r="I65452" s="4"/>
      <c r="J65452" s="3"/>
      <c r="K65452" s="3"/>
      <c r="L65452" s="4"/>
      <c r="M65452" s="3"/>
      <c r="N65452" s="3"/>
      <c r="O65452" s="4"/>
      <c r="P65452" s="3"/>
      <c r="Q65452" s="3"/>
      <c r="R65452" s="4"/>
      <c r="S65452" s="3"/>
      <c r="T65452" s="3"/>
      <c r="U65452" s="4"/>
      <c r="V65452" s="3"/>
      <c r="W65452" s="3"/>
      <c r="X65452" s="4"/>
      <c r="Y65452" s="3"/>
      <c r="Z65452" s="3"/>
      <c r="AA65452" s="4"/>
      <c r="AB65452" s="3"/>
      <c r="AC65452" s="3"/>
      <c r="AD65452" s="4"/>
      <c r="AE65452" s="3"/>
      <c r="AF65452" s="3"/>
      <c r="AG65452" s="4"/>
      <c r="AH65452" s="3"/>
      <c r="AI65452" s="3"/>
      <c r="AJ65452" s="4"/>
      <c r="AK65452" s="4"/>
      <c r="AL65452" s="3"/>
      <c r="AM65452" s="3"/>
      <c r="AN65452" s="3"/>
      <c r="AO65452" s="3"/>
      <c r="AP65452" s="3"/>
      <c r="AQ65452" s="34"/>
      <c r="AR65452" s="3"/>
      <c r="AS65452" s="3"/>
      <c r="AT65452" s="3"/>
      <c r="AU65452" s="3"/>
      <c r="AV65452" s="3"/>
      <c r="AW65452" s="3"/>
      <c r="AX65452" s="3"/>
      <c r="AY65452" s="3"/>
      <c r="AZ65452" s="3"/>
      <c r="BA65452" s="3"/>
      <c r="BB65452" s="3"/>
      <c r="BC65452" s="3"/>
      <c r="BD65452" s="3"/>
      <c r="BE65452" s="3"/>
      <c r="BF65452" s="3"/>
      <c r="BG65452" s="3"/>
      <c r="BH65452" s="3"/>
      <c r="BI65452" s="3"/>
      <c r="BJ65452" s="3"/>
      <c r="BK65452" s="3"/>
      <c r="BL65452" s="3"/>
      <c r="BM65452" s="3"/>
      <c r="BN65452" s="3"/>
      <c r="BO65452" s="3"/>
      <c r="BP65452" s="3"/>
      <c r="BQ65452" s="3"/>
      <c r="BR65452" s="3"/>
      <c r="BS65452" s="3"/>
      <c r="BT65452" s="3"/>
      <c r="BU65452" s="3"/>
      <c r="BV65452" s="3"/>
      <c r="BW65452" s="3"/>
      <c r="BX65452" s="3"/>
      <c r="BY65452" s="3"/>
      <c r="BZ65452" s="3"/>
      <c r="CA65452" s="3"/>
      <c r="CB65452" s="3"/>
      <c r="CC65452" s="3"/>
      <c r="CD65452" s="3"/>
      <c r="CE65452" s="3"/>
      <c r="CF65452" s="3"/>
      <c r="CG65452" s="3"/>
      <c r="CH65452" s="3"/>
      <c r="CI65452" s="3"/>
      <c r="CJ65452" s="3"/>
      <c r="CK65452" s="3"/>
      <c r="CL65452" s="3"/>
      <c r="CM65452" s="3"/>
      <c r="CN65452" s="3"/>
      <c r="CO65452" s="3"/>
      <c r="CP65452" s="3"/>
      <c r="CQ65452" s="3"/>
      <c r="CR65452" s="3"/>
      <c r="CS65452" s="3"/>
      <c r="CT65452" s="3"/>
      <c r="CU65452" s="3"/>
      <c r="CV65452" s="3"/>
      <c r="CW65452" s="3"/>
      <c r="CX65452" s="3"/>
      <c r="CY65452" s="3"/>
      <c r="CZ65452" s="3"/>
      <c r="DA65452" s="3"/>
      <c r="DB65452" s="3"/>
      <c r="DC65452" s="3"/>
      <c r="DD65452" s="3"/>
      <c r="DE65452" s="3"/>
      <c r="DF65452" s="3"/>
      <c r="DG65452" s="3"/>
      <c r="DH65452" s="3"/>
      <c r="DI65452" s="3"/>
      <c r="DJ65452" s="3"/>
      <c r="DK65452" s="3"/>
      <c r="DL65452" s="3"/>
      <c r="DM65452" s="3"/>
      <c r="DN65452" s="3"/>
      <c r="DO65452" s="3"/>
      <c r="DP65452" s="3"/>
      <c r="DQ65452" s="3"/>
      <c r="DR65452" s="3"/>
      <c r="DS65452" s="3"/>
      <c r="DT65452" s="3"/>
      <c r="DU65452" s="3"/>
      <c r="DV65452" s="3"/>
      <c r="DW65452" s="3"/>
      <c r="DX65452" s="3"/>
      <c r="DY65452" s="3"/>
      <c r="DZ65452" s="3"/>
      <c r="EA65452" s="3"/>
      <c r="EB65452" s="3"/>
      <c r="EC65452" s="3"/>
      <c r="ED65452" s="3"/>
      <c r="EE65452" s="3"/>
      <c r="EF65452" s="3"/>
      <c r="EG65452" s="3"/>
      <c r="EH65452" s="3"/>
      <c r="EI65452" s="3"/>
      <c r="EJ65452" s="3"/>
      <c r="EK65452" s="3"/>
      <c r="EL65452" s="3"/>
      <c r="EM65452" s="3"/>
      <c r="EN65452" s="3"/>
      <c r="EO65452" s="3"/>
      <c r="EP65452" s="3"/>
      <c r="EQ65452" s="3"/>
      <c r="ER65452" s="3"/>
      <c r="ES65452" s="3"/>
      <c r="ET65452" s="3"/>
      <c r="EU65452" s="3"/>
      <c r="EV65452" s="3"/>
      <c r="EW65452" s="3"/>
      <c r="EX65452" s="3"/>
      <c r="EY65452" s="3"/>
      <c r="EZ65452" s="3"/>
      <c r="FA65452" s="3"/>
      <c r="FB65452" s="3"/>
      <c r="FC65452" s="3"/>
      <c r="FD65452" s="3"/>
      <c r="FE65452" s="3"/>
      <c r="FF65452" s="3"/>
      <c r="FG65452" s="3"/>
      <c r="FH65452" s="3"/>
      <c r="FI65452" s="3"/>
      <c r="FJ65452" s="3"/>
      <c r="FK65452" s="3"/>
      <c r="FL65452" s="3"/>
      <c r="FM65452" s="3"/>
      <c r="FN65452" s="3"/>
      <c r="FO65452" s="3"/>
      <c r="FP65452" s="3"/>
      <c r="FQ65452" s="3"/>
      <c r="FR65452" s="3"/>
      <c r="FS65452" s="3"/>
      <c r="FT65452" s="3"/>
      <c r="FU65452" s="3"/>
      <c r="FV65452" s="3"/>
      <c r="FW65452" s="3"/>
      <c r="FX65452" s="3"/>
      <c r="FY65452" s="3"/>
      <c r="FZ65452" s="3"/>
      <c r="GA65452" s="3"/>
      <c r="GB65452" s="3"/>
      <c r="GC65452" s="3"/>
      <c r="GD65452" s="3"/>
      <c r="GE65452" s="3"/>
      <c r="GF65452" s="3"/>
      <c r="GG65452" s="3"/>
      <c r="GH65452" s="3"/>
      <c r="GI65452" s="3"/>
      <c r="GJ65452" s="3"/>
      <c r="GK65452" s="3"/>
      <c r="GL65452" s="3"/>
      <c r="GM65452" s="3"/>
      <c r="GN65452" s="3"/>
      <c r="GO65452" s="3"/>
      <c r="GP65452" s="3"/>
      <c r="GQ65452" s="3"/>
      <c r="GR65452" s="3"/>
      <c r="GS65452" s="3"/>
      <c r="GT65452" s="3"/>
      <c r="GU65452" s="3"/>
      <c r="GV65452" s="3"/>
      <c r="GW65452" s="3"/>
      <c r="GX65452" s="3"/>
      <c r="GY65452" s="3"/>
      <c r="GZ65452" s="3"/>
      <c r="HA65452" s="3"/>
      <c r="HB65452" s="3"/>
      <c r="HC65452" s="3"/>
      <c r="HD65452" s="3"/>
      <c r="HE65452" s="3"/>
      <c r="HF65452" s="3"/>
      <c r="HG65452" s="3"/>
      <c r="HH65452" s="3"/>
      <c r="HI65452" s="3"/>
      <c r="HJ65452" s="3"/>
      <c r="HK65452" s="3"/>
      <c r="HL65452" s="3"/>
      <c r="HM65452" s="3"/>
      <c r="HN65452" s="3"/>
      <c r="HO65452" s="3"/>
      <c r="HP65452" s="3"/>
      <c r="HQ65452" s="3"/>
      <c r="HR65452" s="3"/>
      <c r="HS65452" s="3"/>
      <c r="HT65452" s="3"/>
      <c r="HU65452" s="3"/>
      <c r="HV65452" s="3"/>
      <c r="HW65452" s="3"/>
      <c r="HX65452" s="3"/>
      <c r="HY65452" s="3"/>
      <c r="HZ65452" s="3"/>
      <c r="IA65452" s="3"/>
      <c r="IB65452" s="3"/>
      <c r="IC65452" s="3"/>
      <c r="ID65452" s="3"/>
      <c r="IE65452" s="3"/>
      <c r="IF65452" s="3"/>
      <c r="IG65452" s="3"/>
      <c r="IH65452" s="3"/>
      <c r="II65452" s="3"/>
      <c r="IJ65452" s="3"/>
      <c r="IK65452" s="3"/>
      <c r="IL65452" s="3"/>
      <c r="IM65452" s="3"/>
      <c r="IN65452" s="3"/>
      <c r="IO65452" s="3"/>
      <c r="IP65452" s="3"/>
      <c r="IQ65452" s="3"/>
      <c r="IR65452" s="3"/>
      <c r="IS65452" s="3"/>
      <c r="IT65452" s="3"/>
      <c r="IU65452" s="3"/>
      <c r="IV65452" s="3"/>
      <c r="IW65452" s="3"/>
      <c r="IX65452" s="3"/>
      <c r="IY65452" s="3"/>
      <c r="IZ65452" s="3"/>
      <c r="JA65452" s="3"/>
      <c r="JB65452" s="3"/>
      <c r="JC65452" s="3"/>
      <c r="JD65452" s="3"/>
      <c r="JE65452" s="3"/>
      <c r="JF65452" s="3"/>
      <c r="JG65452" s="3"/>
      <c r="JH65452" s="3"/>
      <c r="JI65452" s="3"/>
      <c r="JJ65452" s="3"/>
      <c r="JK65452" s="3"/>
      <c r="JL65452" s="3"/>
      <c r="JM65452" s="3"/>
      <c r="JN65452" s="3"/>
      <c r="JO65452" s="3"/>
      <c r="JP65452" s="3"/>
      <c r="JQ65452" s="3"/>
      <c r="JR65452" s="3"/>
      <c r="JS65452" s="3"/>
      <c r="JT65452" s="3"/>
      <c r="JU65452" s="3"/>
      <c r="JV65452" s="3"/>
      <c r="JW65452" s="3"/>
      <c r="JX65452" s="3"/>
      <c r="JY65452" s="3"/>
      <c r="JZ65452" s="3"/>
      <c r="KA65452" s="3"/>
      <c r="KB65452" s="3"/>
      <c r="KC65452" s="3"/>
      <c r="KD65452" s="3"/>
      <c r="KE65452" s="3"/>
      <c r="KF65452" s="3"/>
      <c r="KG65452" s="3"/>
      <c r="KH65452" s="3"/>
      <c r="KI65452" s="3"/>
      <c r="KJ65452" s="3"/>
      <c r="KK65452" s="3"/>
      <c r="KL65452" s="3"/>
      <c r="KM65452" s="3"/>
      <c r="KN65452" s="3"/>
      <c r="KO65452" s="3"/>
      <c r="KP65452" s="3"/>
      <c r="KQ65452" s="3"/>
      <c r="KR65452" s="3"/>
      <c r="KS65452" s="3"/>
      <c r="KT65452" s="3"/>
      <c r="KU65452" s="3"/>
      <c r="KV65452" s="3"/>
      <c r="KW65452" s="3"/>
      <c r="KX65452" s="3"/>
      <c r="KY65452" s="3"/>
      <c r="KZ65452" s="3"/>
      <c r="LA65452" s="3"/>
      <c r="LB65452" s="3"/>
      <c r="LC65452" s="3"/>
      <c r="LD65452" s="3"/>
      <c r="LE65452" s="3"/>
      <c r="LF65452" s="3"/>
      <c r="LG65452" s="3"/>
      <c r="LH65452" s="3"/>
      <c r="LI65452" s="3"/>
      <c r="LJ65452" s="3"/>
      <c r="LK65452" s="3"/>
      <c r="LL65452" s="3"/>
      <c r="LM65452" s="3"/>
      <c r="LN65452" s="3"/>
      <c r="LO65452" s="3"/>
      <c r="LP65452" s="3"/>
      <c r="LQ65452" s="3"/>
      <c r="LR65452" s="3"/>
      <c r="LS65452" s="3"/>
      <c r="LT65452" s="3"/>
      <c r="LU65452" s="3"/>
      <c r="LV65452" s="3"/>
      <c r="LW65452" s="3"/>
      <c r="LX65452" s="3"/>
      <c r="LY65452" s="3"/>
      <c r="LZ65452" s="3"/>
      <c r="MA65452" s="3"/>
      <c r="MB65452" s="3"/>
      <c r="MC65452" s="3"/>
      <c r="MD65452" s="3"/>
      <c r="ME65452" s="3"/>
      <c r="MF65452" s="3"/>
      <c r="MG65452" s="3"/>
      <c r="MH65452" s="3"/>
      <c r="MI65452" s="3"/>
      <c r="MJ65452" s="3"/>
      <c r="MK65452" s="3"/>
      <c r="ML65452" s="3"/>
      <c r="MM65452" s="3"/>
      <c r="MN65452" s="3"/>
      <c r="MO65452" s="3"/>
      <c r="MP65452" s="3"/>
      <c r="MQ65452" s="3"/>
      <c r="MR65452" s="3"/>
      <c r="MS65452" s="3"/>
      <c r="MT65452" s="3"/>
      <c r="MU65452" s="3"/>
      <c r="MV65452" s="3"/>
      <c r="MW65452" s="3"/>
      <c r="MX65452" s="3"/>
      <c r="MY65452" s="3"/>
      <c r="MZ65452" s="3"/>
      <c r="NA65452" s="3"/>
      <c r="NB65452" s="3"/>
      <c r="NC65452" s="3"/>
      <c r="ND65452" s="3"/>
      <c r="NE65452" s="3"/>
      <c r="NF65452" s="3"/>
      <c r="NG65452" s="3"/>
      <c r="NH65452" s="3"/>
      <c r="NI65452" s="3"/>
      <c r="NJ65452" s="3"/>
      <c r="NK65452" s="3"/>
      <c r="NL65452" s="3"/>
      <c r="NM65452" s="3"/>
      <c r="NN65452" s="3"/>
      <c r="NO65452" s="3"/>
      <c r="NP65452" s="3"/>
      <c r="NQ65452" s="3"/>
      <c r="NR65452" s="3"/>
      <c r="NS65452" s="3"/>
      <c r="NT65452" s="3"/>
      <c r="NU65452" s="3"/>
      <c r="NV65452" s="3"/>
      <c r="NW65452" s="3"/>
      <c r="NX65452" s="3"/>
      <c r="NY65452" s="3"/>
      <c r="NZ65452" s="3"/>
      <c r="OA65452" s="3"/>
      <c r="OB65452" s="3"/>
      <c r="OC65452" s="3"/>
      <c r="OD65452" s="3"/>
      <c r="OE65452" s="3"/>
      <c r="OF65452" s="3"/>
      <c r="OG65452" s="3"/>
      <c r="OH65452" s="3"/>
      <c r="OI65452" s="3"/>
      <c r="OJ65452" s="3"/>
      <c r="OK65452" s="3"/>
      <c r="OL65452" s="3"/>
      <c r="OM65452" s="3"/>
      <c r="ON65452" s="3"/>
      <c r="OO65452" s="3"/>
      <c r="OP65452" s="3"/>
      <c r="OQ65452" s="3"/>
      <c r="OR65452" s="3"/>
      <c r="OS65452" s="3"/>
      <c r="OT65452" s="3"/>
      <c r="OU65452" s="3"/>
      <c r="OV65452" s="3"/>
      <c r="OW65452" s="3"/>
      <c r="OX65452" s="3"/>
      <c r="OY65452" s="3"/>
      <c r="OZ65452" s="3"/>
      <c r="PA65452" s="3"/>
      <c r="PB65452" s="3"/>
      <c r="PC65452" s="3"/>
      <c r="PD65452" s="3"/>
      <c r="PE65452" s="3"/>
      <c r="PF65452" s="3"/>
      <c r="PG65452" s="3"/>
      <c r="PH65452" s="3"/>
      <c r="PI65452" s="3"/>
      <c r="PJ65452" s="3"/>
      <c r="PK65452" s="3"/>
      <c r="PL65452" s="3"/>
      <c r="PM65452" s="3"/>
      <c r="PN65452" s="3"/>
      <c r="PO65452" s="3"/>
      <c r="PP65452" s="3"/>
      <c r="PQ65452" s="3"/>
      <c r="PR65452" s="3"/>
      <c r="PS65452" s="3"/>
      <c r="PT65452" s="3"/>
      <c r="PU65452" s="3"/>
      <c r="PV65452" s="3"/>
      <c r="PW65452" s="3"/>
    </row>
    <row r="65453" spans="2:439" s="1" customFormat="1" ht="12.75" customHeight="1" x14ac:dyDescent="0.2">
      <c r="B65453" s="2"/>
      <c r="C65453" s="2"/>
      <c r="D65453" s="2"/>
      <c r="F65453" s="2"/>
      <c r="G65453" s="3"/>
      <c r="H65453" s="3"/>
      <c r="I65453" s="4"/>
      <c r="J65453" s="3"/>
      <c r="K65453" s="3"/>
      <c r="L65453" s="4"/>
      <c r="M65453" s="3"/>
      <c r="N65453" s="3"/>
      <c r="O65453" s="4"/>
      <c r="P65453" s="3"/>
      <c r="Q65453" s="3"/>
      <c r="R65453" s="4"/>
      <c r="S65453" s="3"/>
      <c r="T65453" s="3"/>
      <c r="U65453" s="4"/>
      <c r="V65453" s="3"/>
      <c r="W65453" s="3"/>
      <c r="X65453" s="4"/>
      <c r="Y65453" s="3"/>
      <c r="Z65453" s="3"/>
      <c r="AA65453" s="4"/>
      <c r="AB65453" s="3"/>
      <c r="AC65453" s="3"/>
      <c r="AD65453" s="4"/>
      <c r="AE65453" s="3"/>
      <c r="AF65453" s="3"/>
      <c r="AG65453" s="4"/>
      <c r="AH65453" s="3"/>
      <c r="AI65453" s="3"/>
      <c r="AJ65453" s="4"/>
      <c r="AK65453" s="4"/>
      <c r="AL65453" s="3"/>
      <c r="AM65453" s="3"/>
      <c r="AN65453" s="3"/>
      <c r="AO65453" s="3"/>
      <c r="AP65453" s="3"/>
      <c r="AQ65453" s="34"/>
      <c r="AR65453" s="3"/>
      <c r="AS65453" s="3"/>
      <c r="AT65453" s="3"/>
      <c r="AU65453" s="3"/>
      <c r="AV65453" s="3"/>
      <c r="AW65453" s="3"/>
      <c r="AX65453" s="3"/>
      <c r="AY65453" s="3"/>
      <c r="AZ65453" s="3"/>
      <c r="BA65453" s="3"/>
      <c r="BB65453" s="3"/>
      <c r="BC65453" s="3"/>
      <c r="BD65453" s="3"/>
      <c r="BE65453" s="3"/>
      <c r="BF65453" s="3"/>
      <c r="BG65453" s="3"/>
      <c r="BH65453" s="3"/>
      <c r="BI65453" s="3"/>
      <c r="BJ65453" s="3"/>
      <c r="BK65453" s="3"/>
      <c r="BL65453" s="3"/>
      <c r="BM65453" s="3"/>
      <c r="BN65453" s="3"/>
      <c r="BO65453" s="3"/>
      <c r="BP65453" s="3"/>
      <c r="BQ65453" s="3"/>
      <c r="BR65453" s="3"/>
      <c r="BS65453" s="3"/>
      <c r="BT65453" s="3"/>
      <c r="BU65453" s="3"/>
      <c r="BV65453" s="3"/>
      <c r="BW65453" s="3"/>
      <c r="BX65453" s="3"/>
      <c r="BY65453" s="3"/>
      <c r="BZ65453" s="3"/>
      <c r="CA65453" s="3"/>
      <c r="CB65453" s="3"/>
      <c r="CC65453" s="3"/>
      <c r="CD65453" s="3"/>
      <c r="CE65453" s="3"/>
      <c r="CF65453" s="3"/>
      <c r="CG65453" s="3"/>
      <c r="CH65453" s="3"/>
      <c r="CI65453" s="3"/>
      <c r="CJ65453" s="3"/>
      <c r="CK65453" s="3"/>
      <c r="CL65453" s="3"/>
      <c r="CM65453" s="3"/>
      <c r="CN65453" s="3"/>
      <c r="CO65453" s="3"/>
      <c r="CP65453" s="3"/>
      <c r="CQ65453" s="3"/>
      <c r="CR65453" s="3"/>
      <c r="CS65453" s="3"/>
      <c r="CT65453" s="3"/>
      <c r="CU65453" s="3"/>
      <c r="CV65453" s="3"/>
      <c r="CW65453" s="3"/>
      <c r="CX65453" s="3"/>
      <c r="CY65453" s="3"/>
      <c r="CZ65453" s="3"/>
      <c r="DA65453" s="3"/>
      <c r="DB65453" s="3"/>
      <c r="DC65453" s="3"/>
      <c r="DD65453" s="3"/>
      <c r="DE65453" s="3"/>
      <c r="DF65453" s="3"/>
      <c r="DG65453" s="3"/>
      <c r="DH65453" s="3"/>
      <c r="DI65453" s="3"/>
      <c r="DJ65453" s="3"/>
      <c r="DK65453" s="3"/>
      <c r="DL65453" s="3"/>
      <c r="DM65453" s="3"/>
      <c r="DN65453" s="3"/>
      <c r="DO65453" s="3"/>
      <c r="DP65453" s="3"/>
      <c r="DQ65453" s="3"/>
      <c r="DR65453" s="3"/>
      <c r="DS65453" s="3"/>
      <c r="DT65453" s="3"/>
      <c r="DU65453" s="3"/>
      <c r="DV65453" s="3"/>
      <c r="DW65453" s="3"/>
      <c r="DX65453" s="3"/>
      <c r="DY65453" s="3"/>
      <c r="DZ65453" s="3"/>
      <c r="EA65453" s="3"/>
      <c r="EB65453" s="3"/>
      <c r="EC65453" s="3"/>
      <c r="ED65453" s="3"/>
      <c r="EE65453" s="3"/>
      <c r="EF65453" s="3"/>
      <c r="EG65453" s="3"/>
      <c r="EH65453" s="3"/>
      <c r="EI65453" s="3"/>
      <c r="EJ65453" s="3"/>
      <c r="EK65453" s="3"/>
      <c r="EL65453" s="3"/>
      <c r="EM65453" s="3"/>
      <c r="EN65453" s="3"/>
      <c r="EO65453" s="3"/>
      <c r="EP65453" s="3"/>
      <c r="EQ65453" s="3"/>
      <c r="ER65453" s="3"/>
      <c r="ES65453" s="3"/>
      <c r="ET65453" s="3"/>
      <c r="EU65453" s="3"/>
      <c r="EV65453" s="3"/>
      <c r="EW65453" s="3"/>
      <c r="EX65453" s="3"/>
      <c r="EY65453" s="3"/>
      <c r="EZ65453" s="3"/>
      <c r="FA65453" s="3"/>
      <c r="FB65453" s="3"/>
      <c r="FC65453" s="3"/>
      <c r="FD65453" s="3"/>
      <c r="FE65453" s="3"/>
      <c r="FF65453" s="3"/>
      <c r="FG65453" s="3"/>
      <c r="FH65453" s="3"/>
      <c r="FI65453" s="3"/>
      <c r="FJ65453" s="3"/>
      <c r="FK65453" s="3"/>
      <c r="FL65453" s="3"/>
      <c r="FM65453" s="3"/>
      <c r="FN65453" s="3"/>
      <c r="FO65453" s="3"/>
      <c r="FP65453" s="3"/>
      <c r="FQ65453" s="3"/>
      <c r="FR65453" s="3"/>
      <c r="FS65453" s="3"/>
      <c r="FT65453" s="3"/>
      <c r="FU65453" s="3"/>
      <c r="FV65453" s="3"/>
      <c r="FW65453" s="3"/>
      <c r="FX65453" s="3"/>
      <c r="FY65453" s="3"/>
      <c r="FZ65453" s="3"/>
      <c r="GA65453" s="3"/>
      <c r="GB65453" s="3"/>
      <c r="GC65453" s="3"/>
      <c r="GD65453" s="3"/>
      <c r="GE65453" s="3"/>
      <c r="GF65453" s="3"/>
      <c r="GG65453" s="3"/>
      <c r="GH65453" s="3"/>
      <c r="GI65453" s="3"/>
      <c r="GJ65453" s="3"/>
      <c r="GK65453" s="3"/>
      <c r="GL65453" s="3"/>
      <c r="GM65453" s="3"/>
      <c r="GN65453" s="3"/>
      <c r="GO65453" s="3"/>
      <c r="GP65453" s="3"/>
      <c r="GQ65453" s="3"/>
      <c r="GR65453" s="3"/>
      <c r="GS65453" s="3"/>
      <c r="GT65453" s="3"/>
      <c r="GU65453" s="3"/>
      <c r="GV65453" s="3"/>
      <c r="GW65453" s="3"/>
      <c r="GX65453" s="3"/>
      <c r="GY65453" s="3"/>
      <c r="GZ65453" s="3"/>
      <c r="HA65453" s="3"/>
      <c r="HB65453" s="3"/>
      <c r="HC65453" s="3"/>
      <c r="HD65453" s="3"/>
      <c r="HE65453" s="3"/>
      <c r="HF65453" s="3"/>
      <c r="HG65453" s="3"/>
      <c r="HH65453" s="3"/>
      <c r="HI65453" s="3"/>
      <c r="HJ65453" s="3"/>
      <c r="HK65453" s="3"/>
      <c r="HL65453" s="3"/>
      <c r="HM65453" s="3"/>
      <c r="HN65453" s="3"/>
      <c r="HO65453" s="3"/>
      <c r="HP65453" s="3"/>
      <c r="HQ65453" s="3"/>
      <c r="HR65453" s="3"/>
      <c r="HS65453" s="3"/>
      <c r="HT65453" s="3"/>
      <c r="HU65453" s="3"/>
      <c r="HV65453" s="3"/>
      <c r="HW65453" s="3"/>
      <c r="HX65453" s="3"/>
      <c r="HY65453" s="3"/>
      <c r="HZ65453" s="3"/>
      <c r="IA65453" s="3"/>
      <c r="IB65453" s="3"/>
      <c r="IC65453" s="3"/>
      <c r="ID65453" s="3"/>
      <c r="IE65453" s="3"/>
      <c r="IF65453" s="3"/>
      <c r="IG65453" s="3"/>
      <c r="IH65453" s="3"/>
      <c r="II65453" s="3"/>
      <c r="IJ65453" s="3"/>
      <c r="IK65453" s="3"/>
      <c r="IL65453" s="3"/>
      <c r="IM65453" s="3"/>
      <c r="IN65453" s="3"/>
      <c r="IO65453" s="3"/>
      <c r="IP65453" s="3"/>
      <c r="IQ65453" s="3"/>
      <c r="IR65453" s="3"/>
      <c r="IS65453" s="3"/>
      <c r="IT65453" s="3"/>
      <c r="IU65453" s="3"/>
      <c r="IV65453" s="3"/>
      <c r="IW65453" s="3"/>
      <c r="IX65453" s="3"/>
      <c r="IY65453" s="3"/>
      <c r="IZ65453" s="3"/>
      <c r="JA65453" s="3"/>
      <c r="JB65453" s="3"/>
      <c r="JC65453" s="3"/>
      <c r="JD65453" s="3"/>
      <c r="JE65453" s="3"/>
      <c r="JF65453" s="3"/>
      <c r="JG65453" s="3"/>
      <c r="JH65453" s="3"/>
      <c r="JI65453" s="3"/>
      <c r="JJ65453" s="3"/>
      <c r="JK65453" s="3"/>
      <c r="JL65453" s="3"/>
      <c r="JM65453" s="3"/>
      <c r="JN65453" s="3"/>
      <c r="JO65453" s="3"/>
      <c r="JP65453" s="3"/>
      <c r="JQ65453" s="3"/>
      <c r="JR65453" s="3"/>
      <c r="JS65453" s="3"/>
      <c r="JT65453" s="3"/>
      <c r="JU65453" s="3"/>
      <c r="JV65453" s="3"/>
      <c r="JW65453" s="3"/>
      <c r="JX65453" s="3"/>
      <c r="JY65453" s="3"/>
      <c r="JZ65453" s="3"/>
      <c r="KA65453" s="3"/>
      <c r="KB65453" s="3"/>
      <c r="KC65453" s="3"/>
      <c r="KD65453" s="3"/>
      <c r="KE65453" s="3"/>
      <c r="KF65453" s="3"/>
      <c r="KG65453" s="3"/>
      <c r="KH65453" s="3"/>
      <c r="KI65453" s="3"/>
      <c r="KJ65453" s="3"/>
      <c r="KK65453" s="3"/>
      <c r="KL65453" s="3"/>
      <c r="KM65453" s="3"/>
      <c r="KN65453" s="3"/>
      <c r="KO65453" s="3"/>
      <c r="KP65453" s="3"/>
      <c r="KQ65453" s="3"/>
      <c r="KR65453" s="3"/>
      <c r="KS65453" s="3"/>
      <c r="KT65453" s="3"/>
      <c r="KU65453" s="3"/>
      <c r="KV65453" s="3"/>
      <c r="KW65453" s="3"/>
      <c r="KX65453" s="3"/>
      <c r="KY65453" s="3"/>
      <c r="KZ65453" s="3"/>
      <c r="LA65453" s="3"/>
      <c r="LB65453" s="3"/>
      <c r="LC65453" s="3"/>
      <c r="LD65453" s="3"/>
      <c r="LE65453" s="3"/>
      <c r="LF65453" s="3"/>
      <c r="LG65453" s="3"/>
      <c r="LH65453" s="3"/>
      <c r="LI65453" s="3"/>
      <c r="LJ65453" s="3"/>
      <c r="LK65453" s="3"/>
      <c r="LL65453" s="3"/>
      <c r="LM65453" s="3"/>
      <c r="LN65453" s="3"/>
      <c r="LO65453" s="3"/>
      <c r="LP65453" s="3"/>
      <c r="LQ65453" s="3"/>
      <c r="LR65453" s="3"/>
      <c r="LS65453" s="3"/>
      <c r="LT65453" s="3"/>
      <c r="LU65453" s="3"/>
      <c r="LV65453" s="3"/>
      <c r="LW65453" s="3"/>
      <c r="LX65453" s="3"/>
      <c r="LY65453" s="3"/>
      <c r="LZ65453" s="3"/>
      <c r="MA65453" s="3"/>
      <c r="MB65453" s="3"/>
      <c r="MC65453" s="3"/>
      <c r="MD65453" s="3"/>
      <c r="ME65453" s="3"/>
      <c r="MF65453" s="3"/>
      <c r="MG65453" s="3"/>
      <c r="MH65453" s="3"/>
      <c r="MI65453" s="3"/>
      <c r="MJ65453" s="3"/>
      <c r="MK65453" s="3"/>
      <c r="ML65453" s="3"/>
      <c r="MM65453" s="3"/>
      <c r="MN65453" s="3"/>
      <c r="MO65453" s="3"/>
      <c r="MP65453" s="3"/>
      <c r="MQ65453" s="3"/>
      <c r="MR65453" s="3"/>
      <c r="MS65453" s="3"/>
      <c r="MT65453" s="3"/>
      <c r="MU65453" s="3"/>
      <c r="MV65453" s="3"/>
      <c r="MW65453" s="3"/>
      <c r="MX65453" s="3"/>
      <c r="MY65453" s="3"/>
      <c r="MZ65453" s="3"/>
      <c r="NA65453" s="3"/>
      <c r="NB65453" s="3"/>
      <c r="NC65453" s="3"/>
      <c r="ND65453" s="3"/>
      <c r="NE65453" s="3"/>
      <c r="NF65453" s="3"/>
      <c r="NG65453" s="3"/>
      <c r="NH65453" s="3"/>
      <c r="NI65453" s="3"/>
      <c r="NJ65453" s="3"/>
      <c r="NK65453" s="3"/>
      <c r="NL65453" s="3"/>
      <c r="NM65453" s="3"/>
      <c r="NN65453" s="3"/>
      <c r="NO65453" s="3"/>
      <c r="NP65453" s="3"/>
      <c r="NQ65453" s="3"/>
      <c r="NR65453" s="3"/>
      <c r="NS65453" s="3"/>
      <c r="NT65453" s="3"/>
      <c r="NU65453" s="3"/>
      <c r="NV65453" s="3"/>
      <c r="NW65453" s="3"/>
      <c r="NX65453" s="3"/>
      <c r="NY65453" s="3"/>
      <c r="NZ65453" s="3"/>
      <c r="OA65453" s="3"/>
      <c r="OB65453" s="3"/>
      <c r="OC65453" s="3"/>
      <c r="OD65453" s="3"/>
      <c r="OE65453" s="3"/>
      <c r="OF65453" s="3"/>
      <c r="OG65453" s="3"/>
      <c r="OH65453" s="3"/>
      <c r="OI65453" s="3"/>
      <c r="OJ65453" s="3"/>
      <c r="OK65453" s="3"/>
      <c r="OL65453" s="3"/>
      <c r="OM65453" s="3"/>
      <c r="ON65453" s="3"/>
      <c r="OO65453" s="3"/>
      <c r="OP65453" s="3"/>
      <c r="OQ65453" s="3"/>
      <c r="OR65453" s="3"/>
      <c r="OS65453" s="3"/>
      <c r="OT65453" s="3"/>
      <c r="OU65453" s="3"/>
      <c r="OV65453" s="3"/>
      <c r="OW65453" s="3"/>
      <c r="OX65453" s="3"/>
      <c r="OY65453" s="3"/>
      <c r="OZ65453" s="3"/>
      <c r="PA65453" s="3"/>
      <c r="PB65453" s="3"/>
      <c r="PC65453" s="3"/>
      <c r="PD65453" s="3"/>
      <c r="PE65453" s="3"/>
      <c r="PF65453" s="3"/>
      <c r="PG65453" s="3"/>
      <c r="PH65453" s="3"/>
      <c r="PI65453" s="3"/>
      <c r="PJ65453" s="3"/>
      <c r="PK65453" s="3"/>
      <c r="PL65453" s="3"/>
      <c r="PM65453" s="3"/>
      <c r="PN65453" s="3"/>
      <c r="PO65453" s="3"/>
      <c r="PP65453" s="3"/>
      <c r="PQ65453" s="3"/>
      <c r="PR65453" s="3"/>
      <c r="PS65453" s="3"/>
      <c r="PT65453" s="3"/>
      <c r="PU65453" s="3"/>
      <c r="PV65453" s="3"/>
      <c r="PW65453" s="3"/>
    </row>
    <row r="65454" spans="2:439" s="1" customFormat="1" ht="12.75" customHeight="1" x14ac:dyDescent="0.2">
      <c r="B65454" s="2"/>
      <c r="C65454" s="2"/>
      <c r="D65454" s="2"/>
      <c r="F65454" s="2"/>
      <c r="G65454" s="3"/>
      <c r="H65454" s="3"/>
      <c r="I65454" s="4"/>
      <c r="J65454" s="3"/>
      <c r="K65454" s="3"/>
      <c r="L65454" s="4"/>
      <c r="M65454" s="3"/>
      <c r="N65454" s="3"/>
      <c r="O65454" s="4"/>
      <c r="P65454" s="3"/>
      <c r="Q65454" s="3"/>
      <c r="R65454" s="4"/>
      <c r="S65454" s="3"/>
      <c r="T65454" s="3"/>
      <c r="U65454" s="4"/>
      <c r="V65454" s="3"/>
      <c r="W65454" s="3"/>
      <c r="X65454" s="4"/>
      <c r="Y65454" s="3"/>
      <c r="Z65454" s="3"/>
      <c r="AA65454" s="4"/>
      <c r="AB65454" s="3"/>
      <c r="AC65454" s="3"/>
      <c r="AD65454" s="4"/>
      <c r="AE65454" s="3"/>
      <c r="AF65454" s="3"/>
      <c r="AG65454" s="4"/>
      <c r="AH65454" s="3"/>
      <c r="AI65454" s="3"/>
      <c r="AJ65454" s="4"/>
      <c r="AK65454" s="4"/>
      <c r="AL65454" s="3"/>
      <c r="AM65454" s="3"/>
      <c r="AN65454" s="3"/>
      <c r="AO65454" s="3"/>
      <c r="AP65454" s="3"/>
      <c r="AQ65454" s="34"/>
      <c r="AR65454" s="3"/>
      <c r="AS65454" s="3"/>
      <c r="AT65454" s="3"/>
      <c r="AU65454" s="3"/>
      <c r="AV65454" s="3"/>
      <c r="AW65454" s="3"/>
      <c r="AX65454" s="3"/>
      <c r="AY65454" s="3"/>
      <c r="AZ65454" s="3"/>
      <c r="BA65454" s="3"/>
      <c r="BB65454" s="3"/>
      <c r="BC65454" s="3"/>
      <c r="BD65454" s="3"/>
      <c r="BE65454" s="3"/>
      <c r="BF65454" s="3"/>
      <c r="BG65454" s="3"/>
      <c r="BH65454" s="3"/>
      <c r="BI65454" s="3"/>
      <c r="BJ65454" s="3"/>
      <c r="BK65454" s="3"/>
      <c r="BL65454" s="3"/>
      <c r="BM65454" s="3"/>
      <c r="BN65454" s="3"/>
      <c r="BO65454" s="3"/>
      <c r="BP65454" s="3"/>
      <c r="BQ65454" s="3"/>
      <c r="BR65454" s="3"/>
      <c r="BS65454" s="3"/>
      <c r="BT65454" s="3"/>
      <c r="BU65454" s="3"/>
      <c r="BV65454" s="3"/>
      <c r="BW65454" s="3"/>
      <c r="BX65454" s="3"/>
      <c r="BY65454" s="3"/>
      <c r="BZ65454" s="3"/>
      <c r="CA65454" s="3"/>
      <c r="CB65454" s="3"/>
      <c r="CC65454" s="3"/>
      <c r="CD65454" s="3"/>
      <c r="CE65454" s="3"/>
      <c r="CF65454" s="3"/>
      <c r="CG65454" s="3"/>
      <c r="CH65454" s="3"/>
      <c r="CI65454" s="3"/>
      <c r="CJ65454" s="3"/>
      <c r="CK65454" s="3"/>
      <c r="CL65454" s="3"/>
      <c r="CM65454" s="3"/>
      <c r="CN65454" s="3"/>
      <c r="CO65454" s="3"/>
      <c r="CP65454" s="3"/>
      <c r="CQ65454" s="3"/>
      <c r="CR65454" s="3"/>
      <c r="CS65454" s="3"/>
      <c r="CT65454" s="3"/>
      <c r="CU65454" s="3"/>
      <c r="CV65454" s="3"/>
      <c r="CW65454" s="3"/>
      <c r="CX65454" s="3"/>
      <c r="CY65454" s="3"/>
      <c r="CZ65454" s="3"/>
      <c r="DA65454" s="3"/>
      <c r="DB65454" s="3"/>
      <c r="DC65454" s="3"/>
      <c r="DD65454" s="3"/>
      <c r="DE65454" s="3"/>
      <c r="DF65454" s="3"/>
      <c r="DG65454" s="3"/>
      <c r="DH65454" s="3"/>
      <c r="DI65454" s="3"/>
      <c r="DJ65454" s="3"/>
      <c r="DK65454" s="3"/>
      <c r="DL65454" s="3"/>
      <c r="DM65454" s="3"/>
      <c r="DN65454" s="3"/>
      <c r="DO65454" s="3"/>
      <c r="DP65454" s="3"/>
      <c r="DQ65454" s="3"/>
      <c r="DR65454" s="3"/>
      <c r="DS65454" s="3"/>
      <c r="DT65454" s="3"/>
      <c r="DU65454" s="3"/>
      <c r="DV65454" s="3"/>
      <c r="DW65454" s="3"/>
      <c r="DX65454" s="3"/>
      <c r="DY65454" s="3"/>
      <c r="DZ65454" s="3"/>
      <c r="EA65454" s="3"/>
      <c r="EB65454" s="3"/>
      <c r="EC65454" s="3"/>
      <c r="ED65454" s="3"/>
      <c r="EE65454" s="3"/>
      <c r="EF65454" s="3"/>
      <c r="EG65454" s="3"/>
      <c r="EH65454" s="3"/>
      <c r="EI65454" s="3"/>
      <c r="EJ65454" s="3"/>
      <c r="EK65454" s="3"/>
      <c r="EL65454" s="3"/>
      <c r="EM65454" s="3"/>
      <c r="EN65454" s="3"/>
      <c r="EO65454" s="3"/>
      <c r="EP65454" s="3"/>
      <c r="EQ65454" s="3"/>
      <c r="ER65454" s="3"/>
      <c r="ES65454" s="3"/>
      <c r="ET65454" s="3"/>
      <c r="EU65454" s="3"/>
      <c r="EV65454" s="3"/>
      <c r="EW65454" s="3"/>
      <c r="EX65454" s="3"/>
      <c r="EY65454" s="3"/>
      <c r="EZ65454" s="3"/>
      <c r="FA65454" s="3"/>
      <c r="FB65454" s="3"/>
      <c r="FC65454" s="3"/>
      <c r="FD65454" s="3"/>
      <c r="FE65454" s="3"/>
      <c r="FF65454" s="3"/>
      <c r="FG65454" s="3"/>
      <c r="FH65454" s="3"/>
      <c r="FI65454" s="3"/>
      <c r="FJ65454" s="3"/>
      <c r="FK65454" s="3"/>
      <c r="FL65454" s="3"/>
      <c r="FM65454" s="3"/>
      <c r="FN65454" s="3"/>
      <c r="FO65454" s="3"/>
      <c r="FP65454" s="3"/>
      <c r="FQ65454" s="3"/>
      <c r="FR65454" s="3"/>
      <c r="FS65454" s="3"/>
      <c r="FT65454" s="3"/>
      <c r="FU65454" s="3"/>
      <c r="FV65454" s="3"/>
      <c r="FW65454" s="3"/>
      <c r="FX65454" s="3"/>
      <c r="FY65454" s="3"/>
      <c r="FZ65454" s="3"/>
      <c r="GA65454" s="3"/>
      <c r="GB65454" s="3"/>
      <c r="GC65454" s="3"/>
      <c r="GD65454" s="3"/>
      <c r="GE65454" s="3"/>
      <c r="GF65454" s="3"/>
      <c r="GG65454" s="3"/>
      <c r="GH65454" s="3"/>
      <c r="GI65454" s="3"/>
      <c r="GJ65454" s="3"/>
      <c r="GK65454" s="3"/>
      <c r="GL65454" s="3"/>
      <c r="GM65454" s="3"/>
      <c r="GN65454" s="3"/>
      <c r="GO65454" s="3"/>
      <c r="GP65454" s="3"/>
      <c r="GQ65454" s="3"/>
      <c r="GR65454" s="3"/>
      <c r="GS65454" s="3"/>
      <c r="GT65454" s="3"/>
      <c r="GU65454" s="3"/>
      <c r="GV65454" s="3"/>
      <c r="GW65454" s="3"/>
      <c r="GX65454" s="3"/>
      <c r="GY65454" s="3"/>
      <c r="GZ65454" s="3"/>
      <c r="HA65454" s="3"/>
      <c r="HB65454" s="3"/>
      <c r="HC65454" s="3"/>
      <c r="HD65454" s="3"/>
      <c r="HE65454" s="3"/>
      <c r="HF65454" s="3"/>
      <c r="HG65454" s="3"/>
      <c r="HH65454" s="3"/>
      <c r="HI65454" s="3"/>
      <c r="HJ65454" s="3"/>
      <c r="HK65454" s="3"/>
      <c r="HL65454" s="3"/>
      <c r="HM65454" s="3"/>
      <c r="HN65454" s="3"/>
      <c r="HO65454" s="3"/>
      <c r="HP65454" s="3"/>
      <c r="HQ65454" s="3"/>
      <c r="HR65454" s="3"/>
      <c r="HS65454" s="3"/>
      <c r="HT65454" s="3"/>
      <c r="HU65454" s="3"/>
      <c r="HV65454" s="3"/>
      <c r="HW65454" s="3"/>
      <c r="HX65454" s="3"/>
      <c r="HY65454" s="3"/>
      <c r="HZ65454" s="3"/>
      <c r="IA65454" s="3"/>
      <c r="IB65454" s="3"/>
      <c r="IC65454" s="3"/>
      <c r="ID65454" s="3"/>
      <c r="IE65454" s="3"/>
      <c r="IF65454" s="3"/>
      <c r="IG65454" s="3"/>
      <c r="IH65454" s="3"/>
      <c r="II65454" s="3"/>
      <c r="IJ65454" s="3"/>
      <c r="IK65454" s="3"/>
      <c r="IL65454" s="3"/>
      <c r="IM65454" s="3"/>
      <c r="IN65454" s="3"/>
      <c r="IO65454" s="3"/>
      <c r="IP65454" s="3"/>
      <c r="IQ65454" s="3"/>
      <c r="IR65454" s="3"/>
      <c r="IS65454" s="3"/>
      <c r="IT65454" s="3"/>
      <c r="IU65454" s="3"/>
      <c r="IV65454" s="3"/>
      <c r="IW65454" s="3"/>
      <c r="IX65454" s="3"/>
      <c r="IY65454" s="3"/>
      <c r="IZ65454" s="3"/>
      <c r="JA65454" s="3"/>
      <c r="JB65454" s="3"/>
      <c r="JC65454" s="3"/>
      <c r="JD65454" s="3"/>
      <c r="JE65454" s="3"/>
      <c r="JF65454" s="3"/>
      <c r="JG65454" s="3"/>
      <c r="JH65454" s="3"/>
      <c r="JI65454" s="3"/>
      <c r="JJ65454" s="3"/>
      <c r="JK65454" s="3"/>
      <c r="JL65454" s="3"/>
      <c r="JM65454" s="3"/>
      <c r="JN65454" s="3"/>
      <c r="JO65454" s="3"/>
      <c r="JP65454" s="3"/>
      <c r="JQ65454" s="3"/>
      <c r="JR65454" s="3"/>
      <c r="JS65454" s="3"/>
      <c r="JT65454" s="3"/>
      <c r="JU65454" s="3"/>
      <c r="JV65454" s="3"/>
      <c r="JW65454" s="3"/>
      <c r="JX65454" s="3"/>
      <c r="JY65454" s="3"/>
      <c r="JZ65454" s="3"/>
      <c r="KA65454" s="3"/>
      <c r="KB65454" s="3"/>
      <c r="KC65454" s="3"/>
      <c r="KD65454" s="3"/>
      <c r="KE65454" s="3"/>
      <c r="KF65454" s="3"/>
      <c r="KG65454" s="3"/>
      <c r="KH65454" s="3"/>
      <c r="KI65454" s="3"/>
      <c r="KJ65454" s="3"/>
      <c r="KK65454" s="3"/>
      <c r="KL65454" s="3"/>
      <c r="KM65454" s="3"/>
      <c r="KN65454" s="3"/>
      <c r="KO65454" s="3"/>
      <c r="KP65454" s="3"/>
      <c r="KQ65454" s="3"/>
      <c r="KR65454" s="3"/>
      <c r="KS65454" s="3"/>
      <c r="KT65454" s="3"/>
      <c r="KU65454" s="3"/>
      <c r="KV65454" s="3"/>
      <c r="KW65454" s="3"/>
      <c r="KX65454" s="3"/>
      <c r="KY65454" s="3"/>
      <c r="KZ65454" s="3"/>
      <c r="LA65454" s="3"/>
      <c r="LB65454" s="3"/>
      <c r="LC65454" s="3"/>
      <c r="LD65454" s="3"/>
      <c r="LE65454" s="3"/>
      <c r="LF65454" s="3"/>
      <c r="LG65454" s="3"/>
      <c r="LH65454" s="3"/>
      <c r="LI65454" s="3"/>
      <c r="LJ65454" s="3"/>
      <c r="LK65454" s="3"/>
      <c r="LL65454" s="3"/>
      <c r="LM65454" s="3"/>
      <c r="LN65454" s="3"/>
      <c r="LO65454" s="3"/>
      <c r="LP65454" s="3"/>
      <c r="LQ65454" s="3"/>
      <c r="LR65454" s="3"/>
      <c r="LS65454" s="3"/>
      <c r="LT65454" s="3"/>
      <c r="LU65454" s="3"/>
      <c r="LV65454" s="3"/>
      <c r="LW65454" s="3"/>
      <c r="LX65454" s="3"/>
      <c r="LY65454" s="3"/>
      <c r="LZ65454" s="3"/>
      <c r="MA65454" s="3"/>
      <c r="MB65454" s="3"/>
      <c r="MC65454" s="3"/>
      <c r="MD65454" s="3"/>
      <c r="ME65454" s="3"/>
      <c r="MF65454" s="3"/>
      <c r="MG65454" s="3"/>
      <c r="MH65454" s="3"/>
      <c r="MI65454" s="3"/>
      <c r="MJ65454" s="3"/>
      <c r="MK65454" s="3"/>
      <c r="ML65454" s="3"/>
      <c r="MM65454" s="3"/>
      <c r="MN65454" s="3"/>
      <c r="MO65454" s="3"/>
      <c r="MP65454" s="3"/>
      <c r="MQ65454" s="3"/>
      <c r="MR65454" s="3"/>
      <c r="MS65454" s="3"/>
      <c r="MT65454" s="3"/>
      <c r="MU65454" s="3"/>
      <c r="MV65454" s="3"/>
      <c r="MW65454" s="3"/>
      <c r="MX65454" s="3"/>
      <c r="MY65454" s="3"/>
      <c r="MZ65454" s="3"/>
      <c r="NA65454" s="3"/>
      <c r="NB65454" s="3"/>
      <c r="NC65454" s="3"/>
      <c r="ND65454" s="3"/>
      <c r="NE65454" s="3"/>
      <c r="NF65454" s="3"/>
      <c r="NG65454" s="3"/>
      <c r="NH65454" s="3"/>
      <c r="NI65454" s="3"/>
      <c r="NJ65454" s="3"/>
      <c r="NK65454" s="3"/>
      <c r="NL65454" s="3"/>
      <c r="NM65454" s="3"/>
      <c r="NN65454" s="3"/>
      <c r="NO65454" s="3"/>
      <c r="NP65454" s="3"/>
      <c r="NQ65454" s="3"/>
      <c r="NR65454" s="3"/>
      <c r="NS65454" s="3"/>
      <c r="NT65454" s="3"/>
      <c r="NU65454" s="3"/>
      <c r="NV65454" s="3"/>
      <c r="NW65454" s="3"/>
      <c r="NX65454" s="3"/>
      <c r="NY65454" s="3"/>
      <c r="NZ65454" s="3"/>
      <c r="OA65454" s="3"/>
      <c r="OB65454" s="3"/>
      <c r="OC65454" s="3"/>
      <c r="OD65454" s="3"/>
      <c r="OE65454" s="3"/>
      <c r="OF65454" s="3"/>
      <c r="OG65454" s="3"/>
      <c r="OH65454" s="3"/>
      <c r="OI65454" s="3"/>
      <c r="OJ65454" s="3"/>
      <c r="OK65454" s="3"/>
      <c r="OL65454" s="3"/>
      <c r="OM65454" s="3"/>
      <c r="ON65454" s="3"/>
      <c r="OO65454" s="3"/>
      <c r="OP65454" s="3"/>
      <c r="OQ65454" s="3"/>
      <c r="OR65454" s="3"/>
      <c r="OS65454" s="3"/>
      <c r="OT65454" s="3"/>
      <c r="OU65454" s="3"/>
      <c r="OV65454" s="3"/>
      <c r="OW65454" s="3"/>
      <c r="OX65454" s="3"/>
      <c r="OY65454" s="3"/>
      <c r="OZ65454" s="3"/>
      <c r="PA65454" s="3"/>
      <c r="PB65454" s="3"/>
      <c r="PC65454" s="3"/>
      <c r="PD65454" s="3"/>
      <c r="PE65454" s="3"/>
      <c r="PF65454" s="3"/>
      <c r="PG65454" s="3"/>
      <c r="PH65454" s="3"/>
      <c r="PI65454" s="3"/>
      <c r="PJ65454" s="3"/>
      <c r="PK65454" s="3"/>
      <c r="PL65454" s="3"/>
      <c r="PM65454" s="3"/>
      <c r="PN65454" s="3"/>
      <c r="PO65454" s="3"/>
      <c r="PP65454" s="3"/>
      <c r="PQ65454" s="3"/>
      <c r="PR65454" s="3"/>
      <c r="PS65454" s="3"/>
      <c r="PT65454" s="3"/>
      <c r="PU65454" s="3"/>
      <c r="PV65454" s="3"/>
      <c r="PW65454" s="3"/>
    </row>
    <row r="65455" spans="2:439" s="1" customFormat="1" ht="12.75" customHeight="1" x14ac:dyDescent="0.2">
      <c r="B65455" s="2"/>
      <c r="C65455" s="2"/>
      <c r="D65455" s="2"/>
      <c r="F65455" s="2"/>
      <c r="G65455" s="3"/>
      <c r="H65455" s="3"/>
      <c r="I65455" s="4"/>
      <c r="J65455" s="3"/>
      <c r="K65455" s="3"/>
      <c r="L65455" s="4"/>
      <c r="M65455" s="3"/>
      <c r="N65455" s="3"/>
      <c r="O65455" s="4"/>
      <c r="P65455" s="3"/>
      <c r="Q65455" s="3"/>
      <c r="R65455" s="4"/>
      <c r="S65455" s="3"/>
      <c r="T65455" s="3"/>
      <c r="U65455" s="4"/>
      <c r="V65455" s="3"/>
      <c r="W65455" s="3"/>
      <c r="X65455" s="4"/>
      <c r="Y65455" s="3"/>
      <c r="Z65455" s="3"/>
      <c r="AA65455" s="4"/>
      <c r="AB65455" s="3"/>
      <c r="AC65455" s="3"/>
      <c r="AD65455" s="4"/>
      <c r="AE65455" s="3"/>
      <c r="AF65455" s="3"/>
      <c r="AG65455" s="4"/>
      <c r="AH65455" s="3"/>
      <c r="AI65455" s="3"/>
      <c r="AJ65455" s="4"/>
      <c r="AK65455" s="4"/>
      <c r="AL65455" s="3"/>
      <c r="AM65455" s="3"/>
      <c r="AN65455" s="3"/>
      <c r="AO65455" s="3"/>
      <c r="AP65455" s="3"/>
      <c r="AQ65455" s="34"/>
      <c r="AR65455" s="3"/>
      <c r="AS65455" s="3"/>
      <c r="AT65455" s="3"/>
      <c r="AU65455" s="3"/>
      <c r="AV65455" s="3"/>
      <c r="AW65455" s="3"/>
      <c r="AX65455" s="3"/>
      <c r="AY65455" s="3"/>
      <c r="AZ65455" s="3"/>
      <c r="BA65455" s="3"/>
      <c r="BB65455" s="3"/>
      <c r="BC65455" s="3"/>
      <c r="BD65455" s="3"/>
      <c r="BE65455" s="3"/>
      <c r="BF65455" s="3"/>
      <c r="BG65455" s="3"/>
      <c r="BH65455" s="3"/>
      <c r="BI65455" s="3"/>
      <c r="BJ65455" s="3"/>
      <c r="BK65455" s="3"/>
      <c r="BL65455" s="3"/>
      <c r="BM65455" s="3"/>
      <c r="BN65455" s="3"/>
      <c r="BO65455" s="3"/>
      <c r="BP65455" s="3"/>
      <c r="BQ65455" s="3"/>
      <c r="BR65455" s="3"/>
      <c r="BS65455" s="3"/>
      <c r="BT65455" s="3"/>
      <c r="BU65455" s="3"/>
      <c r="BV65455" s="3"/>
      <c r="BW65455" s="3"/>
      <c r="BX65455" s="3"/>
      <c r="BY65455" s="3"/>
      <c r="BZ65455" s="3"/>
      <c r="CA65455" s="3"/>
      <c r="CB65455" s="3"/>
      <c r="CC65455" s="3"/>
      <c r="CD65455" s="3"/>
      <c r="CE65455" s="3"/>
      <c r="CF65455" s="3"/>
      <c r="CG65455" s="3"/>
      <c r="CH65455" s="3"/>
      <c r="CI65455" s="3"/>
      <c r="CJ65455" s="3"/>
      <c r="CK65455" s="3"/>
      <c r="CL65455" s="3"/>
      <c r="CM65455" s="3"/>
      <c r="CN65455" s="3"/>
      <c r="CO65455" s="3"/>
      <c r="CP65455" s="3"/>
      <c r="CQ65455" s="3"/>
      <c r="CR65455" s="3"/>
      <c r="CS65455" s="3"/>
      <c r="CT65455" s="3"/>
      <c r="CU65455" s="3"/>
      <c r="CV65455" s="3"/>
      <c r="CW65455" s="3"/>
      <c r="CX65455" s="3"/>
      <c r="CY65455" s="3"/>
      <c r="CZ65455" s="3"/>
      <c r="DA65455" s="3"/>
      <c r="DB65455" s="3"/>
      <c r="DC65455" s="3"/>
      <c r="DD65455" s="3"/>
      <c r="DE65455" s="3"/>
      <c r="DF65455" s="3"/>
      <c r="DG65455" s="3"/>
      <c r="DH65455" s="3"/>
      <c r="DI65455" s="3"/>
      <c r="DJ65455" s="3"/>
      <c r="DK65455" s="3"/>
      <c r="DL65455" s="3"/>
      <c r="DM65455" s="3"/>
      <c r="DN65455" s="3"/>
      <c r="DO65455" s="3"/>
      <c r="DP65455" s="3"/>
      <c r="DQ65455" s="3"/>
      <c r="DR65455" s="3"/>
      <c r="DS65455" s="3"/>
      <c r="DT65455" s="3"/>
      <c r="DU65455" s="3"/>
      <c r="DV65455" s="3"/>
      <c r="DW65455" s="3"/>
      <c r="DX65455" s="3"/>
      <c r="DY65455" s="3"/>
      <c r="DZ65455" s="3"/>
      <c r="EA65455" s="3"/>
      <c r="EB65455" s="3"/>
      <c r="EC65455" s="3"/>
      <c r="ED65455" s="3"/>
      <c r="EE65455" s="3"/>
      <c r="EF65455" s="3"/>
      <c r="EG65455" s="3"/>
      <c r="EH65455" s="3"/>
      <c r="EI65455" s="3"/>
      <c r="EJ65455" s="3"/>
      <c r="EK65455" s="3"/>
      <c r="EL65455" s="3"/>
      <c r="EM65455" s="3"/>
      <c r="EN65455" s="3"/>
      <c r="EO65455" s="3"/>
      <c r="EP65455" s="3"/>
      <c r="EQ65455" s="3"/>
      <c r="ER65455" s="3"/>
      <c r="ES65455" s="3"/>
      <c r="ET65455" s="3"/>
      <c r="EU65455" s="3"/>
      <c r="EV65455" s="3"/>
      <c r="EW65455" s="3"/>
      <c r="EX65455" s="3"/>
      <c r="EY65455" s="3"/>
      <c r="EZ65455" s="3"/>
      <c r="FA65455" s="3"/>
      <c r="FB65455" s="3"/>
      <c r="FC65455" s="3"/>
      <c r="FD65455" s="3"/>
      <c r="FE65455" s="3"/>
      <c r="FF65455" s="3"/>
      <c r="FG65455" s="3"/>
      <c r="FH65455" s="3"/>
      <c r="FI65455" s="3"/>
      <c r="FJ65455" s="3"/>
      <c r="FK65455" s="3"/>
      <c r="FL65455" s="3"/>
      <c r="FM65455" s="3"/>
      <c r="FN65455" s="3"/>
      <c r="FO65455" s="3"/>
      <c r="FP65455" s="3"/>
      <c r="FQ65455" s="3"/>
      <c r="FR65455" s="3"/>
      <c r="FS65455" s="3"/>
      <c r="FT65455" s="3"/>
      <c r="FU65455" s="3"/>
      <c r="FV65455" s="3"/>
      <c r="FW65455" s="3"/>
      <c r="FX65455" s="3"/>
      <c r="FY65455" s="3"/>
      <c r="FZ65455" s="3"/>
      <c r="GA65455" s="3"/>
      <c r="GB65455" s="3"/>
      <c r="GC65455" s="3"/>
      <c r="GD65455" s="3"/>
      <c r="GE65455" s="3"/>
      <c r="GF65455" s="3"/>
      <c r="GG65455" s="3"/>
      <c r="GH65455" s="3"/>
      <c r="GI65455" s="3"/>
      <c r="GJ65455" s="3"/>
      <c r="GK65455" s="3"/>
      <c r="GL65455" s="3"/>
      <c r="GM65455" s="3"/>
      <c r="GN65455" s="3"/>
      <c r="GO65455" s="3"/>
      <c r="GP65455" s="3"/>
      <c r="GQ65455" s="3"/>
      <c r="GR65455" s="3"/>
      <c r="GS65455" s="3"/>
      <c r="GT65455" s="3"/>
      <c r="GU65455" s="3"/>
      <c r="GV65455" s="3"/>
      <c r="GW65455" s="3"/>
      <c r="GX65455" s="3"/>
      <c r="GY65455" s="3"/>
      <c r="GZ65455" s="3"/>
      <c r="HA65455" s="3"/>
      <c r="HB65455" s="3"/>
      <c r="HC65455" s="3"/>
      <c r="HD65455" s="3"/>
      <c r="HE65455" s="3"/>
      <c r="HF65455" s="3"/>
      <c r="HG65455" s="3"/>
      <c r="HH65455" s="3"/>
      <c r="HI65455" s="3"/>
      <c r="HJ65455" s="3"/>
      <c r="HK65455" s="3"/>
      <c r="HL65455" s="3"/>
      <c r="HM65455" s="3"/>
      <c r="HN65455" s="3"/>
      <c r="HO65455" s="3"/>
      <c r="HP65455" s="3"/>
      <c r="HQ65455" s="3"/>
      <c r="HR65455" s="3"/>
      <c r="HS65455" s="3"/>
      <c r="HT65455" s="3"/>
      <c r="HU65455" s="3"/>
      <c r="HV65455" s="3"/>
      <c r="HW65455" s="3"/>
      <c r="HX65455" s="3"/>
      <c r="HY65455" s="3"/>
      <c r="HZ65455" s="3"/>
      <c r="IA65455" s="3"/>
      <c r="IB65455" s="3"/>
      <c r="IC65455" s="3"/>
      <c r="ID65455" s="3"/>
      <c r="IE65455" s="3"/>
      <c r="IF65455" s="3"/>
      <c r="IG65455" s="3"/>
      <c r="IH65455" s="3"/>
      <c r="II65455" s="3"/>
      <c r="IJ65455" s="3"/>
      <c r="IK65455" s="3"/>
      <c r="IL65455" s="3"/>
      <c r="IM65455" s="3"/>
      <c r="IN65455" s="3"/>
      <c r="IO65455" s="3"/>
      <c r="IP65455" s="3"/>
      <c r="IQ65455" s="3"/>
      <c r="IR65455" s="3"/>
      <c r="IS65455" s="3"/>
      <c r="IT65455" s="3"/>
      <c r="IU65455" s="3"/>
      <c r="IV65455" s="3"/>
      <c r="IW65455" s="3"/>
      <c r="IX65455" s="3"/>
      <c r="IY65455" s="3"/>
      <c r="IZ65455" s="3"/>
      <c r="JA65455" s="3"/>
      <c r="JB65455" s="3"/>
      <c r="JC65455" s="3"/>
      <c r="JD65455" s="3"/>
      <c r="JE65455" s="3"/>
      <c r="JF65455" s="3"/>
      <c r="JG65455" s="3"/>
      <c r="JH65455" s="3"/>
      <c r="JI65455" s="3"/>
      <c r="JJ65455" s="3"/>
      <c r="JK65455" s="3"/>
      <c r="JL65455" s="3"/>
      <c r="JM65455" s="3"/>
      <c r="JN65455" s="3"/>
      <c r="JO65455" s="3"/>
      <c r="JP65455" s="3"/>
      <c r="JQ65455" s="3"/>
      <c r="JR65455" s="3"/>
      <c r="JS65455" s="3"/>
      <c r="JT65455" s="3"/>
      <c r="JU65455" s="3"/>
      <c r="JV65455" s="3"/>
      <c r="JW65455" s="3"/>
      <c r="JX65455" s="3"/>
      <c r="JY65455" s="3"/>
      <c r="JZ65455" s="3"/>
      <c r="KA65455" s="3"/>
      <c r="KB65455" s="3"/>
      <c r="KC65455" s="3"/>
      <c r="KD65455" s="3"/>
      <c r="KE65455" s="3"/>
      <c r="KF65455" s="3"/>
      <c r="KG65455" s="3"/>
      <c r="KH65455" s="3"/>
      <c r="KI65455" s="3"/>
      <c r="KJ65455" s="3"/>
      <c r="KK65455" s="3"/>
      <c r="KL65455" s="3"/>
      <c r="KM65455" s="3"/>
      <c r="KN65455" s="3"/>
      <c r="KO65455" s="3"/>
      <c r="KP65455" s="3"/>
      <c r="KQ65455" s="3"/>
      <c r="KR65455" s="3"/>
      <c r="KS65455" s="3"/>
      <c r="KT65455" s="3"/>
      <c r="KU65455" s="3"/>
      <c r="KV65455" s="3"/>
      <c r="KW65455" s="3"/>
      <c r="KX65455" s="3"/>
      <c r="KY65455" s="3"/>
      <c r="KZ65455" s="3"/>
      <c r="LA65455" s="3"/>
      <c r="LB65455" s="3"/>
      <c r="LC65455" s="3"/>
      <c r="LD65455" s="3"/>
      <c r="LE65455" s="3"/>
      <c r="LF65455" s="3"/>
      <c r="LG65455" s="3"/>
      <c r="LH65455" s="3"/>
      <c r="LI65455" s="3"/>
      <c r="LJ65455" s="3"/>
      <c r="LK65455" s="3"/>
      <c r="LL65455" s="3"/>
      <c r="LM65455" s="3"/>
      <c r="LN65455" s="3"/>
      <c r="LO65455" s="3"/>
      <c r="LP65455" s="3"/>
      <c r="LQ65455" s="3"/>
      <c r="LR65455" s="3"/>
      <c r="LS65455" s="3"/>
      <c r="LT65455" s="3"/>
      <c r="LU65455" s="3"/>
      <c r="LV65455" s="3"/>
      <c r="LW65455" s="3"/>
      <c r="LX65455" s="3"/>
      <c r="LY65455" s="3"/>
      <c r="LZ65455" s="3"/>
      <c r="MA65455" s="3"/>
      <c r="MB65455" s="3"/>
      <c r="MC65455" s="3"/>
      <c r="MD65455" s="3"/>
      <c r="ME65455" s="3"/>
      <c r="MF65455" s="3"/>
      <c r="MG65455" s="3"/>
      <c r="MH65455" s="3"/>
      <c r="MI65455" s="3"/>
      <c r="MJ65455" s="3"/>
      <c r="MK65455" s="3"/>
      <c r="ML65455" s="3"/>
      <c r="MM65455" s="3"/>
      <c r="MN65455" s="3"/>
      <c r="MO65455" s="3"/>
      <c r="MP65455" s="3"/>
      <c r="MQ65455" s="3"/>
      <c r="MR65455" s="3"/>
      <c r="MS65455" s="3"/>
      <c r="MT65455" s="3"/>
      <c r="MU65455" s="3"/>
      <c r="MV65455" s="3"/>
      <c r="MW65455" s="3"/>
      <c r="MX65455" s="3"/>
      <c r="MY65455" s="3"/>
      <c r="MZ65455" s="3"/>
      <c r="NA65455" s="3"/>
      <c r="NB65455" s="3"/>
      <c r="NC65455" s="3"/>
      <c r="ND65455" s="3"/>
      <c r="NE65455" s="3"/>
      <c r="NF65455" s="3"/>
      <c r="NG65455" s="3"/>
      <c r="NH65455" s="3"/>
      <c r="NI65455" s="3"/>
      <c r="NJ65455" s="3"/>
      <c r="NK65455" s="3"/>
      <c r="NL65455" s="3"/>
      <c r="NM65455" s="3"/>
      <c r="NN65455" s="3"/>
      <c r="NO65455" s="3"/>
      <c r="NP65455" s="3"/>
      <c r="NQ65455" s="3"/>
      <c r="NR65455" s="3"/>
      <c r="NS65455" s="3"/>
      <c r="NT65455" s="3"/>
      <c r="NU65455" s="3"/>
      <c r="NV65455" s="3"/>
      <c r="NW65455" s="3"/>
      <c r="NX65455" s="3"/>
      <c r="NY65455" s="3"/>
      <c r="NZ65455" s="3"/>
      <c r="OA65455" s="3"/>
      <c r="OB65455" s="3"/>
      <c r="OC65455" s="3"/>
      <c r="OD65455" s="3"/>
      <c r="OE65455" s="3"/>
      <c r="OF65455" s="3"/>
      <c r="OG65455" s="3"/>
      <c r="OH65455" s="3"/>
      <c r="OI65455" s="3"/>
      <c r="OJ65455" s="3"/>
      <c r="OK65455" s="3"/>
      <c r="OL65455" s="3"/>
      <c r="OM65455" s="3"/>
      <c r="ON65455" s="3"/>
      <c r="OO65455" s="3"/>
      <c r="OP65455" s="3"/>
      <c r="OQ65455" s="3"/>
      <c r="OR65455" s="3"/>
      <c r="OS65455" s="3"/>
      <c r="OT65455" s="3"/>
      <c r="OU65455" s="3"/>
      <c r="OV65455" s="3"/>
      <c r="OW65455" s="3"/>
      <c r="OX65455" s="3"/>
      <c r="OY65455" s="3"/>
      <c r="OZ65455" s="3"/>
      <c r="PA65455" s="3"/>
      <c r="PB65455" s="3"/>
      <c r="PC65455" s="3"/>
      <c r="PD65455" s="3"/>
      <c r="PE65455" s="3"/>
      <c r="PF65455" s="3"/>
      <c r="PG65455" s="3"/>
      <c r="PH65455" s="3"/>
      <c r="PI65455" s="3"/>
      <c r="PJ65455" s="3"/>
      <c r="PK65455" s="3"/>
      <c r="PL65455" s="3"/>
      <c r="PM65455" s="3"/>
      <c r="PN65455" s="3"/>
      <c r="PO65455" s="3"/>
      <c r="PP65455" s="3"/>
      <c r="PQ65455" s="3"/>
      <c r="PR65455" s="3"/>
      <c r="PS65455" s="3"/>
      <c r="PT65455" s="3"/>
      <c r="PU65455" s="3"/>
      <c r="PV65455" s="3"/>
      <c r="PW65455" s="3"/>
    </row>
    <row r="65456" spans="2:439" s="1" customFormat="1" ht="12.75" customHeight="1" x14ac:dyDescent="0.2">
      <c r="B65456" s="2"/>
      <c r="C65456" s="2"/>
      <c r="D65456" s="2"/>
      <c r="F65456" s="2"/>
      <c r="G65456" s="3"/>
      <c r="H65456" s="3"/>
      <c r="I65456" s="4"/>
      <c r="J65456" s="3"/>
      <c r="K65456" s="3"/>
      <c r="L65456" s="4"/>
      <c r="M65456" s="3"/>
      <c r="N65456" s="3"/>
      <c r="O65456" s="4"/>
      <c r="P65456" s="3"/>
      <c r="Q65456" s="3"/>
      <c r="R65456" s="4"/>
      <c r="S65456" s="3"/>
      <c r="T65456" s="3"/>
      <c r="U65456" s="4"/>
      <c r="V65456" s="3"/>
      <c r="W65456" s="3"/>
      <c r="X65456" s="4"/>
      <c r="Y65456" s="3"/>
      <c r="Z65456" s="3"/>
      <c r="AA65456" s="4"/>
      <c r="AB65456" s="3"/>
      <c r="AC65456" s="3"/>
      <c r="AD65456" s="4"/>
      <c r="AE65456" s="3"/>
      <c r="AF65456" s="3"/>
      <c r="AG65456" s="4"/>
      <c r="AH65456" s="3"/>
      <c r="AI65456" s="3"/>
      <c r="AJ65456" s="4"/>
      <c r="AK65456" s="4"/>
      <c r="AL65456" s="3"/>
      <c r="AM65456" s="3"/>
      <c r="AN65456" s="3"/>
      <c r="AO65456" s="3"/>
      <c r="AP65456" s="3"/>
      <c r="AQ65456" s="34"/>
      <c r="AR65456" s="3"/>
      <c r="AS65456" s="3"/>
      <c r="AT65456" s="3"/>
      <c r="AU65456" s="3"/>
      <c r="AV65456" s="3"/>
      <c r="AW65456" s="3"/>
      <c r="AX65456" s="3"/>
      <c r="AY65456" s="3"/>
      <c r="AZ65456" s="3"/>
      <c r="BA65456" s="3"/>
      <c r="BB65456" s="3"/>
      <c r="BC65456" s="3"/>
      <c r="BD65456" s="3"/>
      <c r="BE65456" s="3"/>
      <c r="BF65456" s="3"/>
      <c r="BG65456" s="3"/>
      <c r="BH65456" s="3"/>
      <c r="BI65456" s="3"/>
      <c r="BJ65456" s="3"/>
      <c r="BK65456" s="3"/>
      <c r="BL65456" s="3"/>
      <c r="BM65456" s="3"/>
      <c r="BN65456" s="3"/>
      <c r="BO65456" s="3"/>
      <c r="BP65456" s="3"/>
      <c r="BQ65456" s="3"/>
      <c r="BR65456" s="3"/>
      <c r="BS65456" s="3"/>
      <c r="BT65456" s="3"/>
      <c r="BU65456" s="3"/>
      <c r="BV65456" s="3"/>
      <c r="BW65456" s="3"/>
      <c r="BX65456" s="3"/>
      <c r="BY65456" s="3"/>
      <c r="BZ65456" s="3"/>
      <c r="CA65456" s="3"/>
      <c r="CB65456" s="3"/>
      <c r="CC65456" s="3"/>
      <c r="CD65456" s="3"/>
      <c r="CE65456" s="3"/>
      <c r="CF65456" s="3"/>
      <c r="CG65456" s="3"/>
      <c r="CH65456" s="3"/>
      <c r="CI65456" s="3"/>
      <c r="CJ65456" s="3"/>
      <c r="CK65456" s="3"/>
      <c r="CL65456" s="3"/>
      <c r="CM65456" s="3"/>
      <c r="CN65456" s="3"/>
      <c r="CO65456" s="3"/>
      <c r="CP65456" s="3"/>
      <c r="CQ65456" s="3"/>
      <c r="CR65456" s="3"/>
      <c r="CS65456" s="3"/>
      <c r="CT65456" s="3"/>
      <c r="CU65456" s="3"/>
      <c r="CV65456" s="3"/>
      <c r="CW65456" s="3"/>
      <c r="CX65456" s="3"/>
      <c r="CY65456" s="3"/>
      <c r="CZ65456" s="3"/>
      <c r="DA65456" s="3"/>
      <c r="DB65456" s="3"/>
      <c r="DC65456" s="3"/>
      <c r="DD65456" s="3"/>
      <c r="DE65456" s="3"/>
      <c r="DF65456" s="3"/>
      <c r="DG65456" s="3"/>
      <c r="DH65456" s="3"/>
      <c r="DI65456" s="3"/>
      <c r="DJ65456" s="3"/>
      <c r="DK65456" s="3"/>
      <c r="DL65456" s="3"/>
      <c r="DM65456" s="3"/>
      <c r="DN65456" s="3"/>
      <c r="DO65456" s="3"/>
      <c r="DP65456" s="3"/>
      <c r="DQ65456" s="3"/>
      <c r="DR65456" s="3"/>
      <c r="DS65456" s="3"/>
      <c r="DT65456" s="3"/>
      <c r="DU65456" s="3"/>
      <c r="DV65456" s="3"/>
      <c r="DW65456" s="3"/>
      <c r="DX65456" s="3"/>
      <c r="DY65456" s="3"/>
      <c r="DZ65456" s="3"/>
      <c r="EA65456" s="3"/>
      <c r="EB65456" s="3"/>
      <c r="EC65456" s="3"/>
      <c r="ED65456" s="3"/>
      <c r="EE65456" s="3"/>
      <c r="EF65456" s="3"/>
      <c r="EG65456" s="3"/>
      <c r="EH65456" s="3"/>
      <c r="EI65456" s="3"/>
      <c r="EJ65456" s="3"/>
      <c r="EK65456" s="3"/>
      <c r="EL65456" s="3"/>
      <c r="EM65456" s="3"/>
      <c r="EN65456" s="3"/>
      <c r="EO65456" s="3"/>
      <c r="EP65456" s="3"/>
      <c r="EQ65456" s="3"/>
      <c r="ER65456" s="3"/>
      <c r="ES65456" s="3"/>
      <c r="ET65456" s="3"/>
      <c r="EU65456" s="3"/>
      <c r="EV65456" s="3"/>
      <c r="EW65456" s="3"/>
      <c r="EX65456" s="3"/>
      <c r="EY65456" s="3"/>
      <c r="EZ65456" s="3"/>
      <c r="FA65456" s="3"/>
      <c r="FB65456" s="3"/>
      <c r="FC65456" s="3"/>
      <c r="FD65456" s="3"/>
      <c r="FE65456" s="3"/>
      <c r="FF65456" s="3"/>
      <c r="FG65456" s="3"/>
      <c r="FH65456" s="3"/>
      <c r="FI65456" s="3"/>
      <c r="FJ65456" s="3"/>
      <c r="FK65456" s="3"/>
      <c r="FL65456" s="3"/>
      <c r="FM65456" s="3"/>
      <c r="FN65456" s="3"/>
      <c r="FO65456" s="3"/>
      <c r="FP65456" s="3"/>
      <c r="FQ65456" s="3"/>
      <c r="FR65456" s="3"/>
      <c r="FS65456" s="3"/>
      <c r="FT65456" s="3"/>
      <c r="FU65456" s="3"/>
      <c r="FV65456" s="3"/>
      <c r="FW65456" s="3"/>
      <c r="FX65456" s="3"/>
      <c r="FY65456" s="3"/>
      <c r="FZ65456" s="3"/>
      <c r="GA65456" s="3"/>
      <c r="GB65456" s="3"/>
      <c r="GC65456" s="3"/>
      <c r="GD65456" s="3"/>
      <c r="GE65456" s="3"/>
      <c r="GF65456" s="3"/>
      <c r="GG65456" s="3"/>
      <c r="GH65456" s="3"/>
      <c r="GI65456" s="3"/>
      <c r="GJ65456" s="3"/>
      <c r="GK65456" s="3"/>
      <c r="GL65456" s="3"/>
      <c r="GM65456" s="3"/>
      <c r="GN65456" s="3"/>
      <c r="GO65456" s="3"/>
      <c r="GP65456" s="3"/>
      <c r="GQ65456" s="3"/>
      <c r="GR65456" s="3"/>
      <c r="GS65456" s="3"/>
      <c r="GT65456" s="3"/>
      <c r="GU65456" s="3"/>
      <c r="GV65456" s="3"/>
      <c r="GW65456" s="3"/>
      <c r="GX65456" s="3"/>
      <c r="GY65456" s="3"/>
      <c r="GZ65456" s="3"/>
      <c r="HA65456" s="3"/>
      <c r="HB65456" s="3"/>
      <c r="HC65456" s="3"/>
      <c r="HD65456" s="3"/>
      <c r="HE65456" s="3"/>
      <c r="HF65456" s="3"/>
      <c r="HG65456" s="3"/>
      <c r="HH65456" s="3"/>
      <c r="HI65456" s="3"/>
      <c r="HJ65456" s="3"/>
      <c r="HK65456" s="3"/>
      <c r="HL65456" s="3"/>
      <c r="HM65456" s="3"/>
      <c r="HN65456" s="3"/>
      <c r="HO65456" s="3"/>
      <c r="HP65456" s="3"/>
      <c r="HQ65456" s="3"/>
      <c r="HR65456" s="3"/>
      <c r="HS65456" s="3"/>
      <c r="HT65456" s="3"/>
      <c r="HU65456" s="3"/>
      <c r="HV65456" s="3"/>
      <c r="HW65456" s="3"/>
      <c r="HX65456" s="3"/>
      <c r="HY65456" s="3"/>
      <c r="HZ65456" s="3"/>
      <c r="IA65456" s="3"/>
      <c r="IB65456" s="3"/>
      <c r="IC65456" s="3"/>
      <c r="ID65456" s="3"/>
      <c r="IE65456" s="3"/>
      <c r="IF65456" s="3"/>
      <c r="IG65456" s="3"/>
      <c r="IH65456" s="3"/>
      <c r="II65456" s="3"/>
      <c r="IJ65456" s="3"/>
      <c r="IK65456" s="3"/>
      <c r="IL65456" s="3"/>
      <c r="IM65456" s="3"/>
      <c r="IN65456" s="3"/>
      <c r="IO65456" s="3"/>
      <c r="IP65456" s="3"/>
      <c r="IQ65456" s="3"/>
      <c r="IR65456" s="3"/>
      <c r="IS65456" s="3"/>
      <c r="IT65456" s="3"/>
      <c r="IU65456" s="3"/>
      <c r="IV65456" s="3"/>
      <c r="IW65456" s="3"/>
      <c r="IX65456" s="3"/>
      <c r="IY65456" s="3"/>
      <c r="IZ65456" s="3"/>
      <c r="JA65456" s="3"/>
      <c r="JB65456" s="3"/>
      <c r="JC65456" s="3"/>
      <c r="JD65456" s="3"/>
      <c r="JE65456" s="3"/>
      <c r="JF65456" s="3"/>
      <c r="JG65456" s="3"/>
      <c r="JH65456" s="3"/>
      <c r="JI65456" s="3"/>
      <c r="JJ65456" s="3"/>
      <c r="JK65456" s="3"/>
      <c r="JL65456" s="3"/>
      <c r="JM65456" s="3"/>
      <c r="JN65456" s="3"/>
      <c r="JO65456" s="3"/>
      <c r="JP65456" s="3"/>
      <c r="JQ65456" s="3"/>
      <c r="JR65456" s="3"/>
      <c r="JS65456" s="3"/>
      <c r="JT65456" s="3"/>
      <c r="JU65456" s="3"/>
      <c r="JV65456" s="3"/>
      <c r="JW65456" s="3"/>
      <c r="JX65456" s="3"/>
      <c r="JY65456" s="3"/>
      <c r="JZ65456" s="3"/>
      <c r="KA65456" s="3"/>
      <c r="KB65456" s="3"/>
      <c r="KC65456" s="3"/>
      <c r="KD65456" s="3"/>
      <c r="KE65456" s="3"/>
      <c r="KF65456" s="3"/>
      <c r="KG65456" s="3"/>
      <c r="KH65456" s="3"/>
      <c r="KI65456" s="3"/>
      <c r="KJ65456" s="3"/>
      <c r="KK65456" s="3"/>
      <c r="KL65456" s="3"/>
      <c r="KM65456" s="3"/>
      <c r="KN65456" s="3"/>
      <c r="KO65456" s="3"/>
      <c r="KP65456" s="3"/>
      <c r="KQ65456" s="3"/>
      <c r="KR65456" s="3"/>
      <c r="KS65456" s="3"/>
      <c r="KT65456" s="3"/>
      <c r="KU65456" s="3"/>
      <c r="KV65456" s="3"/>
      <c r="KW65456" s="3"/>
      <c r="KX65456" s="3"/>
      <c r="KY65456" s="3"/>
      <c r="KZ65456" s="3"/>
      <c r="LA65456" s="3"/>
      <c r="LB65456" s="3"/>
      <c r="LC65456" s="3"/>
      <c r="LD65456" s="3"/>
      <c r="LE65456" s="3"/>
      <c r="LF65456" s="3"/>
      <c r="LG65456" s="3"/>
      <c r="LH65456" s="3"/>
      <c r="LI65456" s="3"/>
      <c r="LJ65456" s="3"/>
      <c r="LK65456" s="3"/>
      <c r="LL65456" s="3"/>
      <c r="LM65456" s="3"/>
      <c r="LN65456" s="3"/>
      <c r="LO65456" s="3"/>
      <c r="LP65456" s="3"/>
      <c r="LQ65456" s="3"/>
      <c r="LR65456" s="3"/>
      <c r="LS65456" s="3"/>
      <c r="LT65456" s="3"/>
      <c r="LU65456" s="3"/>
      <c r="LV65456" s="3"/>
      <c r="LW65456" s="3"/>
      <c r="LX65456" s="3"/>
      <c r="LY65456" s="3"/>
      <c r="LZ65456" s="3"/>
      <c r="MA65456" s="3"/>
      <c r="MB65456" s="3"/>
      <c r="MC65456" s="3"/>
      <c r="MD65456" s="3"/>
      <c r="ME65456" s="3"/>
      <c r="MF65456" s="3"/>
      <c r="MG65456" s="3"/>
      <c r="MH65456" s="3"/>
      <c r="MI65456" s="3"/>
      <c r="MJ65456" s="3"/>
      <c r="MK65456" s="3"/>
      <c r="ML65456" s="3"/>
      <c r="MM65456" s="3"/>
      <c r="MN65456" s="3"/>
      <c r="MO65456" s="3"/>
      <c r="MP65456" s="3"/>
      <c r="MQ65456" s="3"/>
      <c r="MR65456" s="3"/>
      <c r="MS65456" s="3"/>
      <c r="MT65456" s="3"/>
      <c r="MU65456" s="3"/>
      <c r="MV65456" s="3"/>
      <c r="MW65456" s="3"/>
      <c r="MX65456" s="3"/>
      <c r="MY65456" s="3"/>
      <c r="MZ65456" s="3"/>
      <c r="NA65456" s="3"/>
      <c r="NB65456" s="3"/>
      <c r="NC65456" s="3"/>
      <c r="ND65456" s="3"/>
      <c r="NE65456" s="3"/>
      <c r="NF65456" s="3"/>
      <c r="NG65456" s="3"/>
      <c r="NH65456" s="3"/>
      <c r="NI65456" s="3"/>
      <c r="NJ65456" s="3"/>
      <c r="NK65456" s="3"/>
      <c r="NL65456" s="3"/>
      <c r="NM65456" s="3"/>
      <c r="NN65456" s="3"/>
      <c r="NO65456" s="3"/>
      <c r="NP65456" s="3"/>
      <c r="NQ65456" s="3"/>
      <c r="NR65456" s="3"/>
      <c r="NS65456" s="3"/>
      <c r="NT65456" s="3"/>
      <c r="NU65456" s="3"/>
      <c r="NV65456" s="3"/>
      <c r="NW65456" s="3"/>
      <c r="NX65456" s="3"/>
      <c r="NY65456" s="3"/>
      <c r="NZ65456" s="3"/>
      <c r="OA65456" s="3"/>
      <c r="OB65456" s="3"/>
      <c r="OC65456" s="3"/>
      <c r="OD65456" s="3"/>
      <c r="OE65456" s="3"/>
      <c r="OF65456" s="3"/>
      <c r="OG65456" s="3"/>
      <c r="OH65456" s="3"/>
      <c r="OI65456" s="3"/>
      <c r="OJ65456" s="3"/>
      <c r="OK65456" s="3"/>
      <c r="OL65456" s="3"/>
      <c r="OM65456" s="3"/>
      <c r="ON65456" s="3"/>
      <c r="OO65456" s="3"/>
      <c r="OP65456" s="3"/>
      <c r="OQ65456" s="3"/>
      <c r="OR65456" s="3"/>
      <c r="OS65456" s="3"/>
      <c r="OT65456" s="3"/>
      <c r="OU65456" s="3"/>
      <c r="OV65456" s="3"/>
      <c r="OW65456" s="3"/>
      <c r="OX65456" s="3"/>
      <c r="OY65456" s="3"/>
      <c r="OZ65456" s="3"/>
      <c r="PA65456" s="3"/>
      <c r="PB65456" s="3"/>
      <c r="PC65456" s="3"/>
      <c r="PD65456" s="3"/>
      <c r="PE65456" s="3"/>
      <c r="PF65456" s="3"/>
      <c r="PG65456" s="3"/>
      <c r="PH65456" s="3"/>
      <c r="PI65456" s="3"/>
      <c r="PJ65456" s="3"/>
      <c r="PK65456" s="3"/>
      <c r="PL65456" s="3"/>
      <c r="PM65456" s="3"/>
      <c r="PN65456" s="3"/>
      <c r="PO65456" s="3"/>
      <c r="PP65456" s="3"/>
      <c r="PQ65456" s="3"/>
      <c r="PR65456" s="3"/>
      <c r="PS65456" s="3"/>
      <c r="PT65456" s="3"/>
      <c r="PU65456" s="3"/>
      <c r="PV65456" s="3"/>
      <c r="PW65456" s="3"/>
    </row>
    <row r="65457" spans="2:439" s="1" customFormat="1" ht="12.75" customHeight="1" x14ac:dyDescent="0.2">
      <c r="B65457" s="2"/>
      <c r="C65457" s="2"/>
      <c r="D65457" s="2"/>
      <c r="F65457" s="2"/>
      <c r="G65457" s="3"/>
      <c r="H65457" s="3"/>
      <c r="I65457" s="4"/>
      <c r="J65457" s="3"/>
      <c r="K65457" s="3"/>
      <c r="L65457" s="4"/>
      <c r="M65457" s="3"/>
      <c r="N65457" s="3"/>
      <c r="O65457" s="4"/>
      <c r="P65457" s="3"/>
      <c r="Q65457" s="3"/>
      <c r="R65457" s="4"/>
      <c r="S65457" s="3"/>
      <c r="T65457" s="3"/>
      <c r="U65457" s="4"/>
      <c r="V65457" s="3"/>
      <c r="W65457" s="3"/>
      <c r="X65457" s="4"/>
      <c r="Y65457" s="3"/>
      <c r="Z65457" s="3"/>
      <c r="AA65457" s="4"/>
      <c r="AB65457" s="3"/>
      <c r="AC65457" s="3"/>
      <c r="AD65457" s="4"/>
      <c r="AE65457" s="3"/>
      <c r="AF65457" s="3"/>
      <c r="AG65457" s="4"/>
      <c r="AH65457" s="3"/>
      <c r="AI65457" s="3"/>
      <c r="AJ65457" s="4"/>
      <c r="AK65457" s="4"/>
      <c r="AL65457" s="3"/>
      <c r="AM65457" s="3"/>
      <c r="AN65457" s="3"/>
      <c r="AO65457" s="3"/>
      <c r="AP65457" s="3"/>
      <c r="AQ65457" s="34"/>
      <c r="AR65457" s="3"/>
      <c r="AS65457" s="3"/>
      <c r="AT65457" s="3"/>
      <c r="AU65457" s="3"/>
      <c r="AV65457" s="3"/>
      <c r="AW65457" s="3"/>
      <c r="AX65457" s="3"/>
      <c r="AY65457" s="3"/>
      <c r="AZ65457" s="3"/>
      <c r="BA65457" s="3"/>
      <c r="BB65457" s="3"/>
      <c r="BC65457" s="3"/>
      <c r="BD65457" s="3"/>
      <c r="BE65457" s="3"/>
      <c r="BF65457" s="3"/>
      <c r="BG65457" s="3"/>
      <c r="BH65457" s="3"/>
      <c r="BI65457" s="3"/>
      <c r="BJ65457" s="3"/>
      <c r="BK65457" s="3"/>
      <c r="BL65457" s="3"/>
      <c r="BM65457" s="3"/>
      <c r="BN65457" s="3"/>
      <c r="BO65457" s="3"/>
      <c r="BP65457" s="3"/>
      <c r="BQ65457" s="3"/>
      <c r="BR65457" s="3"/>
      <c r="BS65457" s="3"/>
      <c r="BT65457" s="3"/>
      <c r="BU65457" s="3"/>
      <c r="BV65457" s="3"/>
      <c r="BW65457" s="3"/>
      <c r="BX65457" s="3"/>
      <c r="BY65457" s="3"/>
      <c r="BZ65457" s="3"/>
      <c r="CA65457" s="3"/>
      <c r="CB65457" s="3"/>
      <c r="CC65457" s="3"/>
      <c r="CD65457" s="3"/>
      <c r="CE65457" s="3"/>
      <c r="CF65457" s="3"/>
      <c r="CG65457" s="3"/>
      <c r="CH65457" s="3"/>
      <c r="CI65457" s="3"/>
      <c r="CJ65457" s="3"/>
      <c r="CK65457" s="3"/>
      <c r="CL65457" s="3"/>
      <c r="CM65457" s="3"/>
      <c r="CN65457" s="3"/>
      <c r="CO65457" s="3"/>
      <c r="CP65457" s="3"/>
      <c r="CQ65457" s="3"/>
      <c r="CR65457" s="3"/>
      <c r="CS65457" s="3"/>
      <c r="CT65457" s="3"/>
      <c r="CU65457" s="3"/>
      <c r="CV65457" s="3"/>
      <c r="CW65457" s="3"/>
      <c r="CX65457" s="3"/>
      <c r="CY65457" s="3"/>
      <c r="CZ65457" s="3"/>
      <c r="DA65457" s="3"/>
      <c r="DB65457" s="3"/>
      <c r="DC65457" s="3"/>
      <c r="DD65457" s="3"/>
      <c r="DE65457" s="3"/>
      <c r="DF65457" s="3"/>
      <c r="DG65457" s="3"/>
      <c r="DH65457" s="3"/>
      <c r="DI65457" s="3"/>
      <c r="DJ65457" s="3"/>
      <c r="DK65457" s="3"/>
      <c r="DL65457" s="3"/>
      <c r="DM65457" s="3"/>
      <c r="DN65457" s="3"/>
      <c r="DO65457" s="3"/>
      <c r="DP65457" s="3"/>
      <c r="DQ65457" s="3"/>
      <c r="DR65457" s="3"/>
      <c r="DS65457" s="3"/>
      <c r="DT65457" s="3"/>
      <c r="DU65457" s="3"/>
      <c r="DV65457" s="3"/>
      <c r="DW65457" s="3"/>
      <c r="DX65457" s="3"/>
      <c r="DY65457" s="3"/>
      <c r="DZ65457" s="3"/>
      <c r="EA65457" s="3"/>
      <c r="EB65457" s="3"/>
      <c r="EC65457" s="3"/>
      <c r="ED65457" s="3"/>
      <c r="EE65457" s="3"/>
      <c r="EF65457" s="3"/>
      <c r="EG65457" s="3"/>
      <c r="EH65457" s="3"/>
      <c r="EI65457" s="3"/>
      <c r="EJ65457" s="3"/>
      <c r="EK65457" s="3"/>
      <c r="EL65457" s="3"/>
      <c r="EM65457" s="3"/>
      <c r="EN65457" s="3"/>
      <c r="EO65457" s="3"/>
      <c r="EP65457" s="3"/>
      <c r="EQ65457" s="3"/>
      <c r="ER65457" s="3"/>
      <c r="ES65457" s="3"/>
      <c r="ET65457" s="3"/>
      <c r="EU65457" s="3"/>
      <c r="EV65457" s="3"/>
      <c r="EW65457" s="3"/>
      <c r="EX65457" s="3"/>
      <c r="EY65457" s="3"/>
      <c r="EZ65457" s="3"/>
      <c r="FA65457" s="3"/>
      <c r="FB65457" s="3"/>
      <c r="FC65457" s="3"/>
      <c r="FD65457" s="3"/>
      <c r="FE65457" s="3"/>
      <c r="FF65457" s="3"/>
      <c r="FG65457" s="3"/>
      <c r="FH65457" s="3"/>
      <c r="FI65457" s="3"/>
      <c r="FJ65457" s="3"/>
      <c r="FK65457" s="3"/>
      <c r="FL65457" s="3"/>
      <c r="FM65457" s="3"/>
      <c r="FN65457" s="3"/>
      <c r="FO65457" s="3"/>
      <c r="FP65457" s="3"/>
      <c r="FQ65457" s="3"/>
      <c r="FR65457" s="3"/>
      <c r="FS65457" s="3"/>
      <c r="FT65457" s="3"/>
      <c r="FU65457" s="3"/>
      <c r="FV65457" s="3"/>
      <c r="FW65457" s="3"/>
      <c r="FX65457" s="3"/>
      <c r="FY65457" s="3"/>
      <c r="FZ65457" s="3"/>
      <c r="GA65457" s="3"/>
      <c r="GB65457" s="3"/>
      <c r="GC65457" s="3"/>
      <c r="GD65457" s="3"/>
      <c r="GE65457" s="3"/>
      <c r="GF65457" s="3"/>
      <c r="GG65457" s="3"/>
      <c r="GH65457" s="3"/>
      <c r="GI65457" s="3"/>
      <c r="GJ65457" s="3"/>
      <c r="GK65457" s="3"/>
      <c r="GL65457" s="3"/>
      <c r="GM65457" s="3"/>
      <c r="GN65457" s="3"/>
      <c r="GO65457" s="3"/>
      <c r="GP65457" s="3"/>
      <c r="GQ65457" s="3"/>
      <c r="GR65457" s="3"/>
      <c r="GS65457" s="3"/>
      <c r="GT65457" s="3"/>
      <c r="GU65457" s="3"/>
      <c r="GV65457" s="3"/>
      <c r="GW65457" s="3"/>
      <c r="GX65457" s="3"/>
      <c r="GY65457" s="3"/>
      <c r="GZ65457" s="3"/>
      <c r="HA65457" s="3"/>
      <c r="HB65457" s="3"/>
      <c r="HC65457" s="3"/>
      <c r="HD65457" s="3"/>
      <c r="HE65457" s="3"/>
      <c r="HF65457" s="3"/>
      <c r="HG65457" s="3"/>
      <c r="HH65457" s="3"/>
      <c r="HI65457" s="3"/>
      <c r="HJ65457" s="3"/>
      <c r="HK65457" s="3"/>
      <c r="HL65457" s="3"/>
      <c r="HM65457" s="3"/>
      <c r="HN65457" s="3"/>
      <c r="HO65457" s="3"/>
      <c r="HP65457" s="3"/>
      <c r="HQ65457" s="3"/>
      <c r="HR65457" s="3"/>
      <c r="HS65457" s="3"/>
      <c r="HT65457" s="3"/>
      <c r="HU65457" s="3"/>
      <c r="HV65457" s="3"/>
      <c r="HW65457" s="3"/>
      <c r="HX65457" s="3"/>
      <c r="HY65457" s="3"/>
      <c r="HZ65457" s="3"/>
      <c r="IA65457" s="3"/>
      <c r="IB65457" s="3"/>
      <c r="IC65457" s="3"/>
      <c r="ID65457" s="3"/>
      <c r="IE65457" s="3"/>
      <c r="IF65457" s="3"/>
      <c r="IG65457" s="3"/>
      <c r="IH65457" s="3"/>
      <c r="II65457" s="3"/>
      <c r="IJ65457" s="3"/>
      <c r="IK65457" s="3"/>
      <c r="IL65457" s="3"/>
      <c r="IM65457" s="3"/>
      <c r="IN65457" s="3"/>
      <c r="IO65457" s="3"/>
      <c r="IP65457" s="3"/>
      <c r="IQ65457" s="3"/>
      <c r="IR65457" s="3"/>
      <c r="IS65457" s="3"/>
      <c r="IT65457" s="3"/>
      <c r="IU65457" s="3"/>
      <c r="IV65457" s="3"/>
      <c r="IW65457" s="3"/>
      <c r="IX65457" s="3"/>
      <c r="IY65457" s="3"/>
      <c r="IZ65457" s="3"/>
      <c r="JA65457" s="3"/>
      <c r="JB65457" s="3"/>
      <c r="JC65457" s="3"/>
      <c r="JD65457" s="3"/>
      <c r="JE65457" s="3"/>
      <c r="JF65457" s="3"/>
      <c r="JG65457" s="3"/>
      <c r="JH65457" s="3"/>
      <c r="JI65457" s="3"/>
      <c r="JJ65457" s="3"/>
      <c r="JK65457" s="3"/>
      <c r="JL65457" s="3"/>
      <c r="JM65457" s="3"/>
      <c r="JN65457" s="3"/>
      <c r="JO65457" s="3"/>
      <c r="JP65457" s="3"/>
      <c r="JQ65457" s="3"/>
      <c r="JR65457" s="3"/>
      <c r="JS65457" s="3"/>
      <c r="JT65457" s="3"/>
      <c r="JU65457" s="3"/>
      <c r="JV65457" s="3"/>
      <c r="JW65457" s="3"/>
      <c r="JX65457" s="3"/>
      <c r="JY65457" s="3"/>
      <c r="JZ65457" s="3"/>
      <c r="KA65457" s="3"/>
      <c r="KB65457" s="3"/>
      <c r="KC65457" s="3"/>
      <c r="KD65457" s="3"/>
      <c r="KE65457" s="3"/>
      <c r="KF65457" s="3"/>
      <c r="KG65457" s="3"/>
      <c r="KH65457" s="3"/>
      <c r="KI65457" s="3"/>
      <c r="KJ65457" s="3"/>
      <c r="KK65457" s="3"/>
      <c r="KL65457" s="3"/>
      <c r="KM65457" s="3"/>
      <c r="KN65457" s="3"/>
      <c r="KO65457" s="3"/>
      <c r="KP65457" s="3"/>
      <c r="KQ65457" s="3"/>
      <c r="KR65457" s="3"/>
      <c r="KS65457" s="3"/>
      <c r="KT65457" s="3"/>
      <c r="KU65457" s="3"/>
      <c r="KV65457" s="3"/>
      <c r="KW65457" s="3"/>
      <c r="KX65457" s="3"/>
      <c r="KY65457" s="3"/>
      <c r="KZ65457" s="3"/>
      <c r="LA65457" s="3"/>
      <c r="LB65457" s="3"/>
      <c r="LC65457" s="3"/>
      <c r="LD65457" s="3"/>
      <c r="LE65457" s="3"/>
      <c r="LF65457" s="3"/>
      <c r="LG65457" s="3"/>
      <c r="LH65457" s="3"/>
      <c r="LI65457" s="3"/>
      <c r="LJ65457" s="3"/>
      <c r="LK65457" s="3"/>
      <c r="LL65457" s="3"/>
      <c r="LM65457" s="3"/>
      <c r="LN65457" s="3"/>
      <c r="LO65457" s="3"/>
      <c r="LP65457" s="3"/>
      <c r="LQ65457" s="3"/>
      <c r="LR65457" s="3"/>
      <c r="LS65457" s="3"/>
      <c r="LT65457" s="3"/>
      <c r="LU65457" s="3"/>
      <c r="LV65457" s="3"/>
      <c r="LW65457" s="3"/>
      <c r="LX65457" s="3"/>
      <c r="LY65457" s="3"/>
      <c r="LZ65457" s="3"/>
      <c r="MA65457" s="3"/>
      <c r="MB65457" s="3"/>
      <c r="MC65457" s="3"/>
      <c r="MD65457" s="3"/>
      <c r="ME65457" s="3"/>
      <c r="MF65457" s="3"/>
      <c r="MG65457" s="3"/>
      <c r="MH65457" s="3"/>
      <c r="MI65457" s="3"/>
      <c r="MJ65457" s="3"/>
      <c r="MK65457" s="3"/>
      <c r="ML65457" s="3"/>
      <c r="MM65457" s="3"/>
      <c r="MN65457" s="3"/>
      <c r="MO65457" s="3"/>
      <c r="MP65457" s="3"/>
      <c r="MQ65457" s="3"/>
      <c r="MR65457" s="3"/>
      <c r="MS65457" s="3"/>
      <c r="MT65457" s="3"/>
      <c r="MU65457" s="3"/>
      <c r="MV65457" s="3"/>
      <c r="MW65457" s="3"/>
      <c r="MX65457" s="3"/>
      <c r="MY65457" s="3"/>
      <c r="MZ65457" s="3"/>
      <c r="NA65457" s="3"/>
      <c r="NB65457" s="3"/>
      <c r="NC65457" s="3"/>
      <c r="ND65457" s="3"/>
      <c r="NE65457" s="3"/>
      <c r="NF65457" s="3"/>
      <c r="NG65457" s="3"/>
      <c r="NH65457" s="3"/>
      <c r="NI65457" s="3"/>
      <c r="NJ65457" s="3"/>
      <c r="NK65457" s="3"/>
      <c r="NL65457" s="3"/>
      <c r="NM65457" s="3"/>
      <c r="NN65457" s="3"/>
      <c r="NO65457" s="3"/>
      <c r="NP65457" s="3"/>
      <c r="NQ65457" s="3"/>
      <c r="NR65457" s="3"/>
      <c r="NS65457" s="3"/>
      <c r="NT65457" s="3"/>
      <c r="NU65457" s="3"/>
      <c r="NV65457" s="3"/>
      <c r="NW65457" s="3"/>
      <c r="NX65457" s="3"/>
      <c r="NY65457" s="3"/>
      <c r="NZ65457" s="3"/>
      <c r="OA65457" s="3"/>
      <c r="OB65457" s="3"/>
      <c r="OC65457" s="3"/>
      <c r="OD65457" s="3"/>
      <c r="OE65457" s="3"/>
      <c r="OF65457" s="3"/>
      <c r="OG65457" s="3"/>
      <c r="OH65457" s="3"/>
      <c r="OI65457" s="3"/>
      <c r="OJ65457" s="3"/>
      <c r="OK65457" s="3"/>
      <c r="OL65457" s="3"/>
      <c r="OM65457" s="3"/>
      <c r="ON65457" s="3"/>
      <c r="OO65457" s="3"/>
      <c r="OP65457" s="3"/>
      <c r="OQ65457" s="3"/>
      <c r="OR65457" s="3"/>
      <c r="OS65457" s="3"/>
      <c r="OT65457" s="3"/>
      <c r="OU65457" s="3"/>
      <c r="OV65457" s="3"/>
      <c r="OW65457" s="3"/>
      <c r="OX65457" s="3"/>
      <c r="OY65457" s="3"/>
      <c r="OZ65457" s="3"/>
      <c r="PA65457" s="3"/>
      <c r="PB65457" s="3"/>
      <c r="PC65457" s="3"/>
      <c r="PD65457" s="3"/>
      <c r="PE65457" s="3"/>
      <c r="PF65457" s="3"/>
      <c r="PG65457" s="3"/>
      <c r="PH65457" s="3"/>
      <c r="PI65457" s="3"/>
      <c r="PJ65457" s="3"/>
      <c r="PK65457" s="3"/>
      <c r="PL65457" s="3"/>
      <c r="PM65457" s="3"/>
      <c r="PN65457" s="3"/>
      <c r="PO65457" s="3"/>
      <c r="PP65457" s="3"/>
      <c r="PQ65457" s="3"/>
      <c r="PR65457" s="3"/>
      <c r="PS65457" s="3"/>
      <c r="PT65457" s="3"/>
      <c r="PU65457" s="3"/>
      <c r="PV65457" s="3"/>
      <c r="PW65457" s="3"/>
    </row>
    <row r="65458" spans="2:439" s="1" customFormat="1" ht="12.75" customHeight="1" x14ac:dyDescent="0.2">
      <c r="B65458" s="2"/>
      <c r="C65458" s="2"/>
      <c r="D65458" s="2"/>
      <c r="F65458" s="2"/>
      <c r="G65458" s="3"/>
      <c r="H65458" s="3"/>
      <c r="I65458" s="4"/>
      <c r="J65458" s="3"/>
      <c r="K65458" s="3"/>
      <c r="L65458" s="4"/>
      <c r="M65458" s="3"/>
      <c r="N65458" s="3"/>
      <c r="O65458" s="4"/>
      <c r="P65458" s="3"/>
      <c r="Q65458" s="3"/>
      <c r="R65458" s="4"/>
      <c r="S65458" s="3"/>
      <c r="T65458" s="3"/>
      <c r="U65458" s="4"/>
      <c r="V65458" s="3"/>
      <c r="W65458" s="3"/>
      <c r="X65458" s="4"/>
      <c r="Y65458" s="3"/>
      <c r="Z65458" s="3"/>
      <c r="AA65458" s="4"/>
      <c r="AB65458" s="3"/>
      <c r="AC65458" s="3"/>
      <c r="AD65458" s="4"/>
      <c r="AE65458" s="3"/>
      <c r="AF65458" s="3"/>
      <c r="AG65458" s="4"/>
      <c r="AH65458" s="3"/>
      <c r="AI65458" s="3"/>
      <c r="AJ65458" s="4"/>
      <c r="AK65458" s="4"/>
      <c r="AL65458" s="3"/>
      <c r="AM65458" s="3"/>
      <c r="AN65458" s="3"/>
      <c r="AO65458" s="3"/>
      <c r="AP65458" s="3"/>
      <c r="AQ65458" s="34"/>
      <c r="AR65458" s="3"/>
      <c r="AS65458" s="3"/>
      <c r="AT65458" s="3"/>
      <c r="AU65458" s="3"/>
      <c r="AV65458" s="3"/>
      <c r="AW65458" s="3"/>
      <c r="AX65458" s="3"/>
      <c r="AY65458" s="3"/>
      <c r="AZ65458" s="3"/>
      <c r="BA65458" s="3"/>
      <c r="BB65458" s="3"/>
      <c r="BC65458" s="3"/>
      <c r="BD65458" s="3"/>
      <c r="BE65458" s="3"/>
      <c r="BF65458" s="3"/>
      <c r="BG65458" s="3"/>
      <c r="BH65458" s="3"/>
      <c r="BI65458" s="3"/>
      <c r="BJ65458" s="3"/>
      <c r="BK65458" s="3"/>
      <c r="BL65458" s="3"/>
      <c r="BM65458" s="3"/>
      <c r="BN65458" s="3"/>
      <c r="BO65458" s="3"/>
      <c r="BP65458" s="3"/>
      <c r="BQ65458" s="3"/>
      <c r="BR65458" s="3"/>
      <c r="BS65458" s="3"/>
      <c r="BT65458" s="3"/>
      <c r="BU65458" s="3"/>
      <c r="BV65458" s="3"/>
      <c r="BW65458" s="3"/>
      <c r="BX65458" s="3"/>
      <c r="BY65458" s="3"/>
      <c r="BZ65458" s="3"/>
      <c r="CA65458" s="3"/>
      <c r="CB65458" s="3"/>
      <c r="CC65458" s="3"/>
      <c r="CD65458" s="3"/>
      <c r="CE65458" s="3"/>
      <c r="CF65458" s="3"/>
      <c r="CG65458" s="3"/>
      <c r="CH65458" s="3"/>
      <c r="CI65458" s="3"/>
      <c r="CJ65458" s="3"/>
      <c r="CK65458" s="3"/>
      <c r="CL65458" s="3"/>
      <c r="CM65458" s="3"/>
      <c r="CN65458" s="3"/>
      <c r="CO65458" s="3"/>
      <c r="CP65458" s="3"/>
      <c r="CQ65458" s="3"/>
      <c r="CR65458" s="3"/>
      <c r="CS65458" s="3"/>
      <c r="CT65458" s="3"/>
      <c r="CU65458" s="3"/>
      <c r="CV65458" s="3"/>
      <c r="CW65458" s="3"/>
      <c r="CX65458" s="3"/>
      <c r="CY65458" s="3"/>
      <c r="CZ65458" s="3"/>
      <c r="DA65458" s="3"/>
      <c r="DB65458" s="3"/>
      <c r="DC65458" s="3"/>
      <c r="DD65458" s="3"/>
      <c r="DE65458" s="3"/>
      <c r="DF65458" s="3"/>
      <c r="DG65458" s="3"/>
      <c r="DH65458" s="3"/>
      <c r="DI65458" s="3"/>
      <c r="DJ65458" s="3"/>
      <c r="DK65458" s="3"/>
      <c r="DL65458" s="3"/>
      <c r="DM65458" s="3"/>
      <c r="DN65458" s="3"/>
      <c r="DO65458" s="3"/>
      <c r="DP65458" s="3"/>
      <c r="DQ65458" s="3"/>
      <c r="DR65458" s="3"/>
      <c r="DS65458" s="3"/>
      <c r="DT65458" s="3"/>
      <c r="DU65458" s="3"/>
      <c r="DV65458" s="3"/>
      <c r="DW65458" s="3"/>
      <c r="DX65458" s="3"/>
      <c r="DY65458" s="3"/>
      <c r="DZ65458" s="3"/>
      <c r="EA65458" s="3"/>
      <c r="EB65458" s="3"/>
      <c r="EC65458" s="3"/>
      <c r="ED65458" s="3"/>
      <c r="EE65458" s="3"/>
      <c r="EF65458" s="3"/>
      <c r="EG65458" s="3"/>
      <c r="EH65458" s="3"/>
      <c r="EI65458" s="3"/>
      <c r="EJ65458" s="3"/>
      <c r="EK65458" s="3"/>
      <c r="EL65458" s="3"/>
      <c r="EM65458" s="3"/>
      <c r="EN65458" s="3"/>
      <c r="EO65458" s="3"/>
      <c r="EP65458" s="3"/>
      <c r="EQ65458" s="3"/>
      <c r="ER65458" s="3"/>
      <c r="ES65458" s="3"/>
      <c r="ET65458" s="3"/>
      <c r="EU65458" s="3"/>
      <c r="EV65458" s="3"/>
      <c r="EW65458" s="3"/>
      <c r="EX65458" s="3"/>
      <c r="EY65458" s="3"/>
      <c r="EZ65458" s="3"/>
      <c r="FA65458" s="3"/>
      <c r="FB65458" s="3"/>
      <c r="FC65458" s="3"/>
      <c r="FD65458" s="3"/>
      <c r="FE65458" s="3"/>
      <c r="FF65458" s="3"/>
      <c r="FG65458" s="3"/>
      <c r="FH65458" s="3"/>
      <c r="FI65458" s="3"/>
      <c r="FJ65458" s="3"/>
      <c r="FK65458" s="3"/>
      <c r="FL65458" s="3"/>
      <c r="FM65458" s="3"/>
      <c r="FN65458" s="3"/>
      <c r="FO65458" s="3"/>
      <c r="FP65458" s="3"/>
      <c r="FQ65458" s="3"/>
      <c r="FR65458" s="3"/>
      <c r="FS65458" s="3"/>
      <c r="FT65458" s="3"/>
      <c r="FU65458" s="3"/>
      <c r="FV65458" s="3"/>
      <c r="FW65458" s="3"/>
      <c r="FX65458" s="3"/>
      <c r="FY65458" s="3"/>
      <c r="FZ65458" s="3"/>
      <c r="GA65458" s="3"/>
      <c r="GB65458" s="3"/>
      <c r="GC65458" s="3"/>
      <c r="GD65458" s="3"/>
      <c r="GE65458" s="3"/>
      <c r="GF65458" s="3"/>
      <c r="GG65458" s="3"/>
      <c r="GH65458" s="3"/>
      <c r="GI65458" s="3"/>
      <c r="GJ65458" s="3"/>
      <c r="GK65458" s="3"/>
      <c r="GL65458" s="3"/>
      <c r="GM65458" s="3"/>
      <c r="GN65458" s="3"/>
      <c r="GO65458" s="3"/>
      <c r="GP65458" s="3"/>
      <c r="GQ65458" s="3"/>
      <c r="GR65458" s="3"/>
      <c r="GS65458" s="3"/>
      <c r="GT65458" s="3"/>
      <c r="GU65458" s="3"/>
      <c r="GV65458" s="3"/>
      <c r="GW65458" s="3"/>
      <c r="GX65458" s="3"/>
      <c r="GY65458" s="3"/>
      <c r="GZ65458" s="3"/>
      <c r="HA65458" s="3"/>
      <c r="HB65458" s="3"/>
      <c r="HC65458" s="3"/>
      <c r="HD65458" s="3"/>
      <c r="HE65458" s="3"/>
      <c r="HF65458" s="3"/>
      <c r="HG65458" s="3"/>
      <c r="HH65458" s="3"/>
      <c r="HI65458" s="3"/>
      <c r="HJ65458" s="3"/>
      <c r="HK65458" s="3"/>
      <c r="HL65458" s="3"/>
      <c r="HM65458" s="3"/>
      <c r="HN65458" s="3"/>
      <c r="HO65458" s="3"/>
      <c r="HP65458" s="3"/>
      <c r="HQ65458" s="3"/>
      <c r="HR65458" s="3"/>
      <c r="HS65458" s="3"/>
      <c r="HT65458" s="3"/>
      <c r="HU65458" s="3"/>
      <c r="HV65458" s="3"/>
      <c r="HW65458" s="3"/>
      <c r="HX65458" s="3"/>
      <c r="HY65458" s="3"/>
      <c r="HZ65458" s="3"/>
      <c r="IA65458" s="3"/>
      <c r="IB65458" s="3"/>
      <c r="IC65458" s="3"/>
      <c r="ID65458" s="3"/>
      <c r="IE65458" s="3"/>
      <c r="IF65458" s="3"/>
      <c r="IG65458" s="3"/>
      <c r="IH65458" s="3"/>
      <c r="II65458" s="3"/>
      <c r="IJ65458" s="3"/>
      <c r="IK65458" s="3"/>
      <c r="IL65458" s="3"/>
      <c r="IM65458" s="3"/>
      <c r="IN65458" s="3"/>
      <c r="IO65458" s="3"/>
      <c r="IP65458" s="3"/>
      <c r="IQ65458" s="3"/>
      <c r="IR65458" s="3"/>
      <c r="IS65458" s="3"/>
      <c r="IT65458" s="3"/>
      <c r="IU65458" s="3"/>
      <c r="IV65458" s="3"/>
      <c r="IW65458" s="3"/>
      <c r="IX65458" s="3"/>
      <c r="IY65458" s="3"/>
      <c r="IZ65458" s="3"/>
      <c r="JA65458" s="3"/>
      <c r="JB65458" s="3"/>
      <c r="JC65458" s="3"/>
      <c r="JD65458" s="3"/>
      <c r="JE65458" s="3"/>
      <c r="JF65458" s="3"/>
      <c r="JG65458" s="3"/>
      <c r="JH65458" s="3"/>
      <c r="JI65458" s="3"/>
      <c r="JJ65458" s="3"/>
      <c r="JK65458" s="3"/>
      <c r="JL65458" s="3"/>
      <c r="JM65458" s="3"/>
      <c r="JN65458" s="3"/>
      <c r="JO65458" s="3"/>
      <c r="JP65458" s="3"/>
      <c r="JQ65458" s="3"/>
      <c r="JR65458" s="3"/>
      <c r="JS65458" s="3"/>
      <c r="JT65458" s="3"/>
      <c r="JU65458" s="3"/>
      <c r="JV65458" s="3"/>
      <c r="JW65458" s="3"/>
      <c r="JX65458" s="3"/>
      <c r="JY65458" s="3"/>
      <c r="JZ65458" s="3"/>
      <c r="KA65458" s="3"/>
      <c r="KB65458" s="3"/>
      <c r="KC65458" s="3"/>
      <c r="KD65458" s="3"/>
      <c r="KE65458" s="3"/>
      <c r="KF65458" s="3"/>
      <c r="KG65458" s="3"/>
      <c r="KH65458" s="3"/>
      <c r="KI65458" s="3"/>
      <c r="KJ65458" s="3"/>
      <c r="KK65458" s="3"/>
      <c r="KL65458" s="3"/>
      <c r="KM65458" s="3"/>
      <c r="KN65458" s="3"/>
      <c r="KO65458" s="3"/>
      <c r="KP65458" s="3"/>
      <c r="KQ65458" s="3"/>
      <c r="KR65458" s="3"/>
      <c r="KS65458" s="3"/>
      <c r="KT65458" s="3"/>
      <c r="KU65458" s="3"/>
      <c r="KV65458" s="3"/>
      <c r="KW65458" s="3"/>
      <c r="KX65458" s="3"/>
      <c r="KY65458" s="3"/>
      <c r="KZ65458" s="3"/>
      <c r="LA65458" s="3"/>
      <c r="LB65458" s="3"/>
      <c r="LC65458" s="3"/>
      <c r="LD65458" s="3"/>
      <c r="LE65458" s="3"/>
      <c r="LF65458" s="3"/>
      <c r="LG65458" s="3"/>
      <c r="LH65458" s="3"/>
      <c r="LI65458" s="3"/>
      <c r="LJ65458" s="3"/>
      <c r="LK65458" s="3"/>
      <c r="LL65458" s="3"/>
      <c r="LM65458" s="3"/>
      <c r="LN65458" s="3"/>
      <c r="LO65458" s="3"/>
      <c r="LP65458" s="3"/>
      <c r="LQ65458" s="3"/>
      <c r="LR65458" s="3"/>
      <c r="LS65458" s="3"/>
      <c r="LT65458" s="3"/>
      <c r="LU65458" s="3"/>
      <c r="LV65458" s="3"/>
      <c r="LW65458" s="3"/>
      <c r="LX65458" s="3"/>
      <c r="LY65458" s="3"/>
      <c r="LZ65458" s="3"/>
      <c r="MA65458" s="3"/>
      <c r="MB65458" s="3"/>
      <c r="MC65458" s="3"/>
      <c r="MD65458" s="3"/>
      <c r="ME65458" s="3"/>
      <c r="MF65458" s="3"/>
      <c r="MG65458" s="3"/>
      <c r="MH65458" s="3"/>
      <c r="MI65458" s="3"/>
      <c r="MJ65458" s="3"/>
      <c r="MK65458" s="3"/>
      <c r="ML65458" s="3"/>
      <c r="MM65458" s="3"/>
      <c r="MN65458" s="3"/>
      <c r="MO65458" s="3"/>
      <c r="MP65458" s="3"/>
      <c r="MQ65458" s="3"/>
      <c r="MR65458" s="3"/>
      <c r="MS65458" s="3"/>
      <c r="MT65458" s="3"/>
      <c r="MU65458" s="3"/>
      <c r="MV65458" s="3"/>
      <c r="MW65458" s="3"/>
      <c r="MX65458" s="3"/>
      <c r="MY65458" s="3"/>
      <c r="MZ65458" s="3"/>
      <c r="NA65458" s="3"/>
      <c r="NB65458" s="3"/>
      <c r="NC65458" s="3"/>
      <c r="ND65458" s="3"/>
      <c r="NE65458" s="3"/>
      <c r="NF65458" s="3"/>
      <c r="NG65458" s="3"/>
      <c r="NH65458" s="3"/>
      <c r="NI65458" s="3"/>
      <c r="NJ65458" s="3"/>
      <c r="NK65458" s="3"/>
      <c r="NL65458" s="3"/>
      <c r="NM65458" s="3"/>
      <c r="NN65458" s="3"/>
      <c r="NO65458" s="3"/>
      <c r="NP65458" s="3"/>
      <c r="NQ65458" s="3"/>
      <c r="NR65458" s="3"/>
      <c r="NS65458" s="3"/>
      <c r="NT65458" s="3"/>
      <c r="NU65458" s="3"/>
      <c r="NV65458" s="3"/>
      <c r="NW65458" s="3"/>
      <c r="NX65458" s="3"/>
      <c r="NY65458" s="3"/>
      <c r="NZ65458" s="3"/>
      <c r="OA65458" s="3"/>
      <c r="OB65458" s="3"/>
      <c r="OC65458" s="3"/>
      <c r="OD65458" s="3"/>
      <c r="OE65458" s="3"/>
      <c r="OF65458" s="3"/>
      <c r="OG65458" s="3"/>
      <c r="OH65458" s="3"/>
      <c r="OI65458" s="3"/>
      <c r="OJ65458" s="3"/>
      <c r="OK65458" s="3"/>
      <c r="OL65458" s="3"/>
      <c r="OM65458" s="3"/>
      <c r="ON65458" s="3"/>
      <c r="OO65458" s="3"/>
      <c r="OP65458" s="3"/>
      <c r="OQ65458" s="3"/>
      <c r="OR65458" s="3"/>
      <c r="OS65458" s="3"/>
      <c r="OT65458" s="3"/>
      <c r="OU65458" s="3"/>
      <c r="OV65458" s="3"/>
      <c r="OW65458" s="3"/>
      <c r="OX65458" s="3"/>
      <c r="OY65458" s="3"/>
      <c r="OZ65458" s="3"/>
      <c r="PA65458" s="3"/>
      <c r="PB65458" s="3"/>
      <c r="PC65458" s="3"/>
      <c r="PD65458" s="3"/>
      <c r="PE65458" s="3"/>
      <c r="PF65458" s="3"/>
      <c r="PG65458" s="3"/>
      <c r="PH65458" s="3"/>
      <c r="PI65458" s="3"/>
      <c r="PJ65458" s="3"/>
      <c r="PK65458" s="3"/>
      <c r="PL65458" s="3"/>
      <c r="PM65458" s="3"/>
      <c r="PN65458" s="3"/>
      <c r="PO65458" s="3"/>
      <c r="PP65458" s="3"/>
      <c r="PQ65458" s="3"/>
      <c r="PR65458" s="3"/>
      <c r="PS65458" s="3"/>
      <c r="PT65458" s="3"/>
      <c r="PU65458" s="3"/>
      <c r="PV65458" s="3"/>
      <c r="PW65458" s="3"/>
    </row>
    <row r="65459" spans="2:439" s="1" customFormat="1" ht="12.75" customHeight="1" x14ac:dyDescent="0.2">
      <c r="B65459" s="2"/>
      <c r="C65459" s="2"/>
      <c r="D65459" s="2"/>
      <c r="F65459" s="2"/>
      <c r="G65459" s="3"/>
      <c r="H65459" s="3"/>
      <c r="I65459" s="4"/>
      <c r="J65459" s="3"/>
      <c r="K65459" s="3"/>
      <c r="L65459" s="4"/>
      <c r="M65459" s="3"/>
      <c r="N65459" s="3"/>
      <c r="O65459" s="4"/>
      <c r="P65459" s="3"/>
      <c r="Q65459" s="3"/>
      <c r="R65459" s="4"/>
      <c r="S65459" s="3"/>
      <c r="T65459" s="3"/>
      <c r="U65459" s="4"/>
      <c r="V65459" s="3"/>
      <c r="W65459" s="3"/>
      <c r="X65459" s="4"/>
      <c r="Y65459" s="3"/>
      <c r="Z65459" s="3"/>
      <c r="AA65459" s="4"/>
      <c r="AB65459" s="3"/>
      <c r="AC65459" s="3"/>
      <c r="AD65459" s="4"/>
      <c r="AE65459" s="3"/>
      <c r="AF65459" s="3"/>
      <c r="AG65459" s="4"/>
      <c r="AH65459" s="3"/>
      <c r="AI65459" s="3"/>
      <c r="AJ65459" s="4"/>
      <c r="AK65459" s="4"/>
      <c r="AL65459" s="3"/>
      <c r="AM65459" s="3"/>
      <c r="AN65459" s="3"/>
      <c r="AO65459" s="3"/>
      <c r="AP65459" s="3"/>
      <c r="AQ65459" s="34"/>
      <c r="AR65459" s="3"/>
      <c r="AS65459" s="3"/>
      <c r="AT65459" s="3"/>
      <c r="AU65459" s="3"/>
      <c r="AV65459" s="3"/>
      <c r="AW65459" s="3"/>
      <c r="AX65459" s="3"/>
      <c r="AY65459" s="3"/>
      <c r="AZ65459" s="3"/>
      <c r="BA65459" s="3"/>
      <c r="BB65459" s="3"/>
      <c r="BC65459" s="3"/>
      <c r="BD65459" s="3"/>
      <c r="BE65459" s="3"/>
      <c r="BF65459" s="3"/>
      <c r="BG65459" s="3"/>
      <c r="BH65459" s="3"/>
      <c r="BI65459" s="3"/>
      <c r="BJ65459" s="3"/>
      <c r="BK65459" s="3"/>
      <c r="BL65459" s="3"/>
      <c r="BM65459" s="3"/>
      <c r="BN65459" s="3"/>
      <c r="BO65459" s="3"/>
      <c r="BP65459" s="3"/>
      <c r="BQ65459" s="3"/>
      <c r="BR65459" s="3"/>
      <c r="BS65459" s="3"/>
      <c r="BT65459" s="3"/>
      <c r="BU65459" s="3"/>
      <c r="BV65459" s="3"/>
      <c r="BW65459" s="3"/>
      <c r="BX65459" s="3"/>
      <c r="BY65459" s="3"/>
      <c r="BZ65459" s="3"/>
      <c r="CA65459" s="3"/>
      <c r="CB65459" s="3"/>
      <c r="CC65459" s="3"/>
      <c r="CD65459" s="3"/>
      <c r="CE65459" s="3"/>
      <c r="CF65459" s="3"/>
      <c r="CG65459" s="3"/>
      <c r="CH65459" s="3"/>
      <c r="CI65459" s="3"/>
      <c r="CJ65459" s="3"/>
      <c r="CK65459" s="3"/>
      <c r="CL65459" s="3"/>
      <c r="CM65459" s="3"/>
      <c r="CN65459" s="3"/>
      <c r="CO65459" s="3"/>
      <c r="CP65459" s="3"/>
      <c r="CQ65459" s="3"/>
      <c r="CR65459" s="3"/>
      <c r="CS65459" s="3"/>
      <c r="CT65459" s="3"/>
      <c r="CU65459" s="3"/>
      <c r="CV65459" s="3"/>
      <c r="CW65459" s="3"/>
      <c r="CX65459" s="3"/>
      <c r="CY65459" s="3"/>
      <c r="CZ65459" s="3"/>
      <c r="DA65459" s="3"/>
      <c r="DB65459" s="3"/>
      <c r="DC65459" s="3"/>
      <c r="DD65459" s="3"/>
      <c r="DE65459" s="3"/>
      <c r="DF65459" s="3"/>
      <c r="DG65459" s="3"/>
      <c r="DH65459" s="3"/>
      <c r="DI65459" s="3"/>
      <c r="DJ65459" s="3"/>
      <c r="DK65459" s="3"/>
      <c r="DL65459" s="3"/>
      <c r="DM65459" s="3"/>
      <c r="DN65459" s="3"/>
      <c r="DO65459" s="3"/>
      <c r="DP65459" s="3"/>
      <c r="DQ65459" s="3"/>
      <c r="DR65459" s="3"/>
      <c r="DS65459" s="3"/>
      <c r="DT65459" s="3"/>
      <c r="DU65459" s="3"/>
      <c r="DV65459" s="3"/>
      <c r="DW65459" s="3"/>
      <c r="DX65459" s="3"/>
      <c r="DY65459" s="3"/>
      <c r="DZ65459" s="3"/>
      <c r="EA65459" s="3"/>
      <c r="EB65459" s="3"/>
      <c r="EC65459" s="3"/>
      <c r="ED65459" s="3"/>
      <c r="EE65459" s="3"/>
      <c r="EF65459" s="3"/>
      <c r="EG65459" s="3"/>
      <c r="EH65459" s="3"/>
      <c r="EI65459" s="3"/>
      <c r="EJ65459" s="3"/>
      <c r="EK65459" s="3"/>
      <c r="EL65459" s="3"/>
      <c r="EM65459" s="3"/>
      <c r="EN65459" s="3"/>
      <c r="EO65459" s="3"/>
      <c r="EP65459" s="3"/>
      <c r="EQ65459" s="3"/>
      <c r="ER65459" s="3"/>
      <c r="ES65459" s="3"/>
      <c r="ET65459" s="3"/>
      <c r="EU65459" s="3"/>
      <c r="EV65459" s="3"/>
      <c r="EW65459" s="3"/>
      <c r="EX65459" s="3"/>
      <c r="EY65459" s="3"/>
      <c r="EZ65459" s="3"/>
      <c r="FA65459" s="3"/>
      <c r="FB65459" s="3"/>
      <c r="FC65459" s="3"/>
      <c r="FD65459" s="3"/>
      <c r="FE65459" s="3"/>
      <c r="FF65459" s="3"/>
      <c r="FG65459" s="3"/>
      <c r="FH65459" s="3"/>
      <c r="FI65459" s="3"/>
      <c r="FJ65459" s="3"/>
      <c r="FK65459" s="3"/>
      <c r="FL65459" s="3"/>
      <c r="FM65459" s="3"/>
      <c r="FN65459" s="3"/>
      <c r="FO65459" s="3"/>
      <c r="FP65459" s="3"/>
      <c r="FQ65459" s="3"/>
      <c r="FR65459" s="3"/>
      <c r="FS65459" s="3"/>
      <c r="FT65459" s="3"/>
      <c r="FU65459" s="3"/>
      <c r="FV65459" s="3"/>
      <c r="FW65459" s="3"/>
      <c r="FX65459" s="3"/>
      <c r="FY65459" s="3"/>
      <c r="FZ65459" s="3"/>
      <c r="GA65459" s="3"/>
      <c r="GB65459" s="3"/>
      <c r="GC65459" s="3"/>
      <c r="GD65459" s="3"/>
      <c r="GE65459" s="3"/>
      <c r="GF65459" s="3"/>
      <c r="GG65459" s="3"/>
      <c r="GH65459" s="3"/>
      <c r="GI65459" s="3"/>
      <c r="GJ65459" s="3"/>
      <c r="GK65459" s="3"/>
      <c r="GL65459" s="3"/>
      <c r="GM65459" s="3"/>
      <c r="GN65459" s="3"/>
      <c r="GO65459" s="3"/>
      <c r="GP65459" s="3"/>
      <c r="GQ65459" s="3"/>
      <c r="GR65459" s="3"/>
      <c r="GS65459" s="3"/>
      <c r="GT65459" s="3"/>
      <c r="GU65459" s="3"/>
      <c r="GV65459" s="3"/>
      <c r="GW65459" s="3"/>
      <c r="GX65459" s="3"/>
      <c r="GY65459" s="3"/>
      <c r="GZ65459" s="3"/>
      <c r="HA65459" s="3"/>
      <c r="HB65459" s="3"/>
      <c r="HC65459" s="3"/>
      <c r="HD65459" s="3"/>
      <c r="HE65459" s="3"/>
      <c r="HF65459" s="3"/>
      <c r="HG65459" s="3"/>
      <c r="HH65459" s="3"/>
      <c r="HI65459" s="3"/>
      <c r="HJ65459" s="3"/>
      <c r="HK65459" s="3"/>
      <c r="HL65459" s="3"/>
      <c r="HM65459" s="3"/>
      <c r="HN65459" s="3"/>
      <c r="HO65459" s="3"/>
      <c r="HP65459" s="3"/>
      <c r="HQ65459" s="3"/>
      <c r="HR65459" s="3"/>
      <c r="HS65459" s="3"/>
      <c r="HT65459" s="3"/>
      <c r="HU65459" s="3"/>
      <c r="HV65459" s="3"/>
      <c r="HW65459" s="3"/>
      <c r="HX65459" s="3"/>
      <c r="HY65459" s="3"/>
      <c r="HZ65459" s="3"/>
      <c r="IA65459" s="3"/>
      <c r="IB65459" s="3"/>
      <c r="IC65459" s="3"/>
      <c r="ID65459" s="3"/>
      <c r="IE65459" s="3"/>
      <c r="IF65459" s="3"/>
      <c r="IG65459" s="3"/>
      <c r="IH65459" s="3"/>
      <c r="II65459" s="3"/>
      <c r="IJ65459" s="3"/>
      <c r="IK65459" s="3"/>
      <c r="IL65459" s="3"/>
      <c r="IM65459" s="3"/>
      <c r="IN65459" s="3"/>
      <c r="IO65459" s="3"/>
      <c r="IP65459" s="3"/>
      <c r="IQ65459" s="3"/>
      <c r="IR65459" s="3"/>
      <c r="IS65459" s="3"/>
      <c r="IT65459" s="3"/>
      <c r="IU65459" s="3"/>
      <c r="IV65459" s="3"/>
      <c r="IW65459" s="3"/>
      <c r="IX65459" s="3"/>
      <c r="IY65459" s="3"/>
      <c r="IZ65459" s="3"/>
      <c r="JA65459" s="3"/>
      <c r="JB65459" s="3"/>
      <c r="JC65459" s="3"/>
      <c r="JD65459" s="3"/>
      <c r="JE65459" s="3"/>
      <c r="JF65459" s="3"/>
      <c r="JG65459" s="3"/>
      <c r="JH65459" s="3"/>
      <c r="JI65459" s="3"/>
      <c r="JJ65459" s="3"/>
      <c r="JK65459" s="3"/>
      <c r="JL65459" s="3"/>
      <c r="JM65459" s="3"/>
      <c r="JN65459" s="3"/>
      <c r="JO65459" s="3"/>
      <c r="JP65459" s="3"/>
      <c r="JQ65459" s="3"/>
      <c r="JR65459" s="3"/>
      <c r="JS65459" s="3"/>
      <c r="JT65459" s="3"/>
      <c r="JU65459" s="3"/>
      <c r="JV65459" s="3"/>
      <c r="JW65459" s="3"/>
      <c r="JX65459" s="3"/>
      <c r="JY65459" s="3"/>
      <c r="JZ65459" s="3"/>
      <c r="KA65459" s="3"/>
      <c r="KB65459" s="3"/>
      <c r="KC65459" s="3"/>
      <c r="KD65459" s="3"/>
      <c r="KE65459" s="3"/>
      <c r="KF65459" s="3"/>
      <c r="KG65459" s="3"/>
      <c r="KH65459" s="3"/>
      <c r="KI65459" s="3"/>
      <c r="KJ65459" s="3"/>
      <c r="KK65459" s="3"/>
      <c r="KL65459" s="3"/>
      <c r="KM65459" s="3"/>
      <c r="KN65459" s="3"/>
      <c r="KO65459" s="3"/>
      <c r="KP65459" s="3"/>
      <c r="KQ65459" s="3"/>
      <c r="KR65459" s="3"/>
      <c r="KS65459" s="3"/>
      <c r="KT65459" s="3"/>
      <c r="KU65459" s="3"/>
      <c r="KV65459" s="3"/>
      <c r="KW65459" s="3"/>
      <c r="KX65459" s="3"/>
      <c r="KY65459" s="3"/>
      <c r="KZ65459" s="3"/>
      <c r="LA65459" s="3"/>
      <c r="LB65459" s="3"/>
      <c r="LC65459" s="3"/>
      <c r="LD65459" s="3"/>
      <c r="LE65459" s="3"/>
      <c r="LF65459" s="3"/>
      <c r="LG65459" s="3"/>
      <c r="LH65459" s="3"/>
      <c r="LI65459" s="3"/>
      <c r="LJ65459" s="3"/>
      <c r="LK65459" s="3"/>
      <c r="LL65459" s="3"/>
      <c r="LM65459" s="3"/>
      <c r="LN65459" s="3"/>
      <c r="LO65459" s="3"/>
      <c r="LP65459" s="3"/>
      <c r="LQ65459" s="3"/>
      <c r="LR65459" s="3"/>
      <c r="LS65459" s="3"/>
      <c r="LT65459" s="3"/>
      <c r="LU65459" s="3"/>
      <c r="LV65459" s="3"/>
      <c r="LW65459" s="3"/>
      <c r="LX65459" s="3"/>
      <c r="LY65459" s="3"/>
      <c r="LZ65459" s="3"/>
      <c r="MA65459" s="3"/>
      <c r="MB65459" s="3"/>
      <c r="MC65459" s="3"/>
      <c r="MD65459" s="3"/>
      <c r="ME65459" s="3"/>
      <c r="MF65459" s="3"/>
      <c r="MG65459" s="3"/>
      <c r="MH65459" s="3"/>
      <c r="MI65459" s="3"/>
      <c r="MJ65459" s="3"/>
      <c r="MK65459" s="3"/>
      <c r="ML65459" s="3"/>
      <c r="MM65459" s="3"/>
      <c r="MN65459" s="3"/>
      <c r="MO65459" s="3"/>
      <c r="MP65459" s="3"/>
      <c r="MQ65459" s="3"/>
      <c r="MR65459" s="3"/>
      <c r="MS65459" s="3"/>
      <c r="MT65459" s="3"/>
      <c r="MU65459" s="3"/>
      <c r="MV65459" s="3"/>
      <c r="MW65459" s="3"/>
      <c r="MX65459" s="3"/>
      <c r="MY65459" s="3"/>
      <c r="MZ65459" s="3"/>
      <c r="NA65459" s="3"/>
      <c r="NB65459" s="3"/>
      <c r="NC65459" s="3"/>
      <c r="ND65459" s="3"/>
      <c r="NE65459" s="3"/>
      <c r="NF65459" s="3"/>
      <c r="NG65459" s="3"/>
      <c r="NH65459" s="3"/>
      <c r="NI65459" s="3"/>
      <c r="NJ65459" s="3"/>
      <c r="NK65459" s="3"/>
      <c r="NL65459" s="3"/>
      <c r="NM65459" s="3"/>
      <c r="NN65459" s="3"/>
      <c r="NO65459" s="3"/>
      <c r="NP65459" s="3"/>
      <c r="NQ65459" s="3"/>
      <c r="NR65459" s="3"/>
      <c r="NS65459" s="3"/>
      <c r="NT65459" s="3"/>
      <c r="NU65459" s="3"/>
      <c r="NV65459" s="3"/>
      <c r="NW65459" s="3"/>
      <c r="NX65459" s="3"/>
      <c r="NY65459" s="3"/>
      <c r="NZ65459" s="3"/>
      <c r="OA65459" s="3"/>
      <c r="OB65459" s="3"/>
      <c r="OC65459" s="3"/>
      <c r="OD65459" s="3"/>
      <c r="OE65459" s="3"/>
      <c r="OF65459" s="3"/>
      <c r="OG65459" s="3"/>
      <c r="OH65459" s="3"/>
      <c r="OI65459" s="3"/>
      <c r="OJ65459" s="3"/>
      <c r="OK65459" s="3"/>
      <c r="OL65459" s="3"/>
      <c r="OM65459" s="3"/>
      <c r="ON65459" s="3"/>
      <c r="OO65459" s="3"/>
      <c r="OP65459" s="3"/>
      <c r="OQ65459" s="3"/>
      <c r="OR65459" s="3"/>
      <c r="OS65459" s="3"/>
      <c r="OT65459" s="3"/>
      <c r="OU65459" s="3"/>
      <c r="OV65459" s="3"/>
      <c r="OW65459" s="3"/>
      <c r="OX65459" s="3"/>
      <c r="OY65459" s="3"/>
      <c r="OZ65459" s="3"/>
      <c r="PA65459" s="3"/>
      <c r="PB65459" s="3"/>
      <c r="PC65459" s="3"/>
      <c r="PD65459" s="3"/>
      <c r="PE65459" s="3"/>
      <c r="PF65459" s="3"/>
      <c r="PG65459" s="3"/>
      <c r="PH65459" s="3"/>
      <c r="PI65459" s="3"/>
      <c r="PJ65459" s="3"/>
      <c r="PK65459" s="3"/>
      <c r="PL65459" s="3"/>
      <c r="PM65459" s="3"/>
      <c r="PN65459" s="3"/>
      <c r="PO65459" s="3"/>
      <c r="PP65459" s="3"/>
      <c r="PQ65459" s="3"/>
      <c r="PR65459" s="3"/>
      <c r="PS65459" s="3"/>
      <c r="PT65459" s="3"/>
      <c r="PU65459" s="3"/>
      <c r="PV65459" s="3"/>
      <c r="PW65459" s="3"/>
    </row>
    <row r="65460" spans="2:439" s="1" customFormat="1" ht="12.75" customHeight="1" x14ac:dyDescent="0.2">
      <c r="B65460" s="2"/>
      <c r="C65460" s="2"/>
      <c r="D65460" s="2"/>
      <c r="F65460" s="2"/>
      <c r="G65460" s="3"/>
      <c r="H65460" s="3"/>
      <c r="I65460" s="4"/>
      <c r="J65460" s="3"/>
      <c r="K65460" s="3"/>
      <c r="L65460" s="4"/>
      <c r="M65460" s="3"/>
      <c r="N65460" s="3"/>
      <c r="O65460" s="4"/>
      <c r="P65460" s="3"/>
      <c r="Q65460" s="3"/>
      <c r="R65460" s="4"/>
      <c r="S65460" s="3"/>
      <c r="T65460" s="3"/>
      <c r="U65460" s="4"/>
      <c r="V65460" s="3"/>
      <c r="W65460" s="3"/>
      <c r="X65460" s="4"/>
      <c r="Y65460" s="3"/>
      <c r="Z65460" s="3"/>
      <c r="AA65460" s="4"/>
      <c r="AB65460" s="3"/>
      <c r="AC65460" s="3"/>
      <c r="AD65460" s="4"/>
      <c r="AE65460" s="3"/>
      <c r="AF65460" s="3"/>
      <c r="AG65460" s="4"/>
      <c r="AH65460" s="3"/>
      <c r="AI65460" s="3"/>
      <c r="AJ65460" s="4"/>
      <c r="AK65460" s="4"/>
      <c r="AL65460" s="3"/>
      <c r="AM65460" s="3"/>
      <c r="AN65460" s="3"/>
      <c r="AO65460" s="3"/>
      <c r="AP65460" s="3"/>
      <c r="AQ65460" s="34"/>
      <c r="AR65460" s="3"/>
      <c r="AS65460" s="3"/>
      <c r="AT65460" s="3"/>
      <c r="AU65460" s="3"/>
      <c r="AV65460" s="3"/>
      <c r="AW65460" s="3"/>
      <c r="AX65460" s="3"/>
      <c r="AY65460" s="3"/>
      <c r="AZ65460" s="3"/>
      <c r="BA65460" s="3"/>
      <c r="BB65460" s="3"/>
      <c r="BC65460" s="3"/>
      <c r="BD65460" s="3"/>
      <c r="BE65460" s="3"/>
      <c r="BF65460" s="3"/>
      <c r="BG65460" s="3"/>
      <c r="BH65460" s="3"/>
      <c r="BI65460" s="3"/>
      <c r="BJ65460" s="3"/>
      <c r="BK65460" s="3"/>
      <c r="BL65460" s="3"/>
      <c r="BM65460" s="3"/>
      <c r="BN65460" s="3"/>
      <c r="BO65460" s="3"/>
      <c r="BP65460" s="3"/>
      <c r="BQ65460" s="3"/>
      <c r="BR65460" s="3"/>
      <c r="BS65460" s="3"/>
      <c r="BT65460" s="3"/>
      <c r="BU65460" s="3"/>
      <c r="BV65460" s="3"/>
      <c r="BW65460" s="3"/>
      <c r="BX65460" s="3"/>
      <c r="BY65460" s="3"/>
      <c r="BZ65460" s="3"/>
      <c r="CA65460" s="3"/>
      <c r="CB65460" s="3"/>
      <c r="CC65460" s="3"/>
      <c r="CD65460" s="3"/>
      <c r="CE65460" s="3"/>
      <c r="CF65460" s="3"/>
      <c r="CG65460" s="3"/>
      <c r="CH65460" s="3"/>
      <c r="CI65460" s="3"/>
      <c r="CJ65460" s="3"/>
      <c r="CK65460" s="3"/>
      <c r="CL65460" s="3"/>
      <c r="CM65460" s="3"/>
      <c r="CN65460" s="3"/>
      <c r="CO65460" s="3"/>
      <c r="CP65460" s="3"/>
      <c r="CQ65460" s="3"/>
      <c r="CR65460" s="3"/>
      <c r="CS65460" s="3"/>
      <c r="CT65460" s="3"/>
      <c r="CU65460" s="3"/>
      <c r="CV65460" s="3"/>
      <c r="CW65460" s="3"/>
      <c r="CX65460" s="3"/>
      <c r="CY65460" s="3"/>
      <c r="CZ65460" s="3"/>
      <c r="DA65460" s="3"/>
      <c r="DB65460" s="3"/>
      <c r="DC65460" s="3"/>
      <c r="DD65460" s="3"/>
      <c r="DE65460" s="3"/>
      <c r="DF65460" s="3"/>
      <c r="DG65460" s="3"/>
      <c r="DH65460" s="3"/>
      <c r="DI65460" s="3"/>
      <c r="DJ65460" s="3"/>
      <c r="DK65460" s="3"/>
      <c r="DL65460" s="3"/>
      <c r="DM65460" s="3"/>
      <c r="DN65460" s="3"/>
      <c r="DO65460" s="3"/>
      <c r="DP65460" s="3"/>
      <c r="DQ65460" s="3"/>
      <c r="DR65460" s="3"/>
      <c r="DS65460" s="3"/>
      <c r="DT65460" s="3"/>
      <c r="DU65460" s="3"/>
      <c r="DV65460" s="3"/>
      <c r="DW65460" s="3"/>
      <c r="DX65460" s="3"/>
      <c r="DY65460" s="3"/>
      <c r="DZ65460" s="3"/>
      <c r="EA65460" s="3"/>
      <c r="EB65460" s="3"/>
      <c r="EC65460" s="3"/>
      <c r="ED65460" s="3"/>
      <c r="EE65460" s="3"/>
      <c r="EF65460" s="3"/>
      <c r="EG65460" s="3"/>
      <c r="EH65460" s="3"/>
      <c r="EI65460" s="3"/>
      <c r="EJ65460" s="3"/>
      <c r="EK65460" s="3"/>
      <c r="EL65460" s="3"/>
      <c r="EM65460" s="3"/>
      <c r="EN65460" s="3"/>
      <c r="EO65460" s="3"/>
      <c r="EP65460" s="3"/>
      <c r="EQ65460" s="3"/>
      <c r="ER65460" s="3"/>
      <c r="ES65460" s="3"/>
      <c r="ET65460" s="3"/>
      <c r="EU65460" s="3"/>
      <c r="EV65460" s="3"/>
      <c r="EW65460" s="3"/>
      <c r="EX65460" s="3"/>
      <c r="EY65460" s="3"/>
      <c r="EZ65460" s="3"/>
      <c r="FA65460" s="3"/>
      <c r="FB65460" s="3"/>
      <c r="FC65460" s="3"/>
      <c r="FD65460" s="3"/>
      <c r="FE65460" s="3"/>
      <c r="FF65460" s="3"/>
      <c r="FG65460" s="3"/>
      <c r="FH65460" s="3"/>
      <c r="FI65460" s="3"/>
      <c r="FJ65460" s="3"/>
      <c r="FK65460" s="3"/>
      <c r="FL65460" s="3"/>
      <c r="FM65460" s="3"/>
      <c r="FN65460" s="3"/>
      <c r="FO65460" s="3"/>
      <c r="FP65460" s="3"/>
      <c r="FQ65460" s="3"/>
      <c r="FR65460" s="3"/>
      <c r="FS65460" s="3"/>
      <c r="FT65460" s="3"/>
      <c r="FU65460" s="3"/>
      <c r="FV65460" s="3"/>
      <c r="FW65460" s="3"/>
      <c r="FX65460" s="3"/>
      <c r="FY65460" s="3"/>
      <c r="FZ65460" s="3"/>
      <c r="GA65460" s="3"/>
      <c r="GB65460" s="3"/>
      <c r="GC65460" s="3"/>
      <c r="GD65460" s="3"/>
      <c r="GE65460" s="3"/>
      <c r="GF65460" s="3"/>
      <c r="GG65460" s="3"/>
      <c r="GH65460" s="3"/>
      <c r="GI65460" s="3"/>
      <c r="GJ65460" s="3"/>
      <c r="GK65460" s="3"/>
      <c r="GL65460" s="3"/>
      <c r="GM65460" s="3"/>
      <c r="GN65460" s="3"/>
      <c r="GO65460" s="3"/>
      <c r="GP65460" s="3"/>
      <c r="GQ65460" s="3"/>
      <c r="GR65460" s="3"/>
      <c r="GS65460" s="3"/>
      <c r="GT65460" s="3"/>
      <c r="GU65460" s="3"/>
      <c r="GV65460" s="3"/>
      <c r="GW65460" s="3"/>
      <c r="GX65460" s="3"/>
      <c r="GY65460" s="3"/>
      <c r="GZ65460" s="3"/>
      <c r="HA65460" s="3"/>
      <c r="HB65460" s="3"/>
      <c r="HC65460" s="3"/>
      <c r="HD65460" s="3"/>
      <c r="HE65460" s="3"/>
      <c r="HF65460" s="3"/>
      <c r="HG65460" s="3"/>
      <c r="HH65460" s="3"/>
      <c r="HI65460" s="3"/>
      <c r="HJ65460" s="3"/>
      <c r="HK65460" s="3"/>
      <c r="HL65460" s="3"/>
      <c r="HM65460" s="3"/>
      <c r="HN65460" s="3"/>
      <c r="HO65460" s="3"/>
      <c r="HP65460" s="3"/>
      <c r="HQ65460" s="3"/>
      <c r="HR65460" s="3"/>
      <c r="HS65460" s="3"/>
      <c r="HT65460" s="3"/>
      <c r="HU65460" s="3"/>
      <c r="HV65460" s="3"/>
      <c r="HW65460" s="3"/>
      <c r="HX65460" s="3"/>
      <c r="HY65460" s="3"/>
      <c r="HZ65460" s="3"/>
      <c r="IA65460" s="3"/>
      <c r="IB65460" s="3"/>
      <c r="IC65460" s="3"/>
      <c r="ID65460" s="3"/>
      <c r="IE65460" s="3"/>
      <c r="IF65460" s="3"/>
      <c r="IG65460" s="3"/>
      <c r="IH65460" s="3"/>
      <c r="II65460" s="3"/>
      <c r="IJ65460" s="3"/>
      <c r="IK65460" s="3"/>
      <c r="IL65460" s="3"/>
      <c r="IM65460" s="3"/>
      <c r="IN65460" s="3"/>
      <c r="IO65460" s="3"/>
      <c r="IP65460" s="3"/>
      <c r="IQ65460" s="3"/>
      <c r="IR65460" s="3"/>
      <c r="IS65460" s="3"/>
      <c r="IT65460" s="3"/>
      <c r="IU65460" s="3"/>
      <c r="IV65460" s="3"/>
      <c r="IW65460" s="3"/>
      <c r="IX65460" s="3"/>
      <c r="IY65460" s="3"/>
      <c r="IZ65460" s="3"/>
      <c r="JA65460" s="3"/>
      <c r="JB65460" s="3"/>
      <c r="JC65460" s="3"/>
      <c r="JD65460" s="3"/>
      <c r="JE65460" s="3"/>
      <c r="JF65460" s="3"/>
      <c r="JG65460" s="3"/>
      <c r="JH65460" s="3"/>
      <c r="JI65460" s="3"/>
      <c r="JJ65460" s="3"/>
      <c r="JK65460" s="3"/>
      <c r="JL65460" s="3"/>
      <c r="JM65460" s="3"/>
      <c r="JN65460" s="3"/>
      <c r="JO65460" s="3"/>
      <c r="JP65460" s="3"/>
      <c r="JQ65460" s="3"/>
      <c r="JR65460" s="3"/>
      <c r="JS65460" s="3"/>
      <c r="JT65460" s="3"/>
      <c r="JU65460" s="3"/>
      <c r="JV65460" s="3"/>
      <c r="JW65460" s="3"/>
      <c r="JX65460" s="3"/>
      <c r="JY65460" s="3"/>
      <c r="JZ65460" s="3"/>
      <c r="KA65460" s="3"/>
      <c r="KB65460" s="3"/>
      <c r="KC65460" s="3"/>
      <c r="KD65460" s="3"/>
      <c r="KE65460" s="3"/>
      <c r="KF65460" s="3"/>
      <c r="KG65460" s="3"/>
      <c r="KH65460" s="3"/>
      <c r="KI65460" s="3"/>
      <c r="KJ65460" s="3"/>
      <c r="KK65460" s="3"/>
      <c r="KL65460" s="3"/>
      <c r="KM65460" s="3"/>
      <c r="KN65460" s="3"/>
      <c r="KO65460" s="3"/>
      <c r="KP65460" s="3"/>
      <c r="KQ65460" s="3"/>
      <c r="KR65460" s="3"/>
      <c r="KS65460" s="3"/>
      <c r="KT65460" s="3"/>
      <c r="KU65460" s="3"/>
      <c r="KV65460" s="3"/>
      <c r="KW65460" s="3"/>
      <c r="KX65460" s="3"/>
      <c r="KY65460" s="3"/>
      <c r="KZ65460" s="3"/>
      <c r="LA65460" s="3"/>
      <c r="LB65460" s="3"/>
      <c r="LC65460" s="3"/>
      <c r="LD65460" s="3"/>
      <c r="LE65460" s="3"/>
      <c r="LF65460" s="3"/>
      <c r="LG65460" s="3"/>
      <c r="LH65460" s="3"/>
      <c r="LI65460" s="3"/>
      <c r="LJ65460" s="3"/>
      <c r="LK65460" s="3"/>
      <c r="LL65460" s="3"/>
      <c r="LM65460" s="3"/>
      <c r="LN65460" s="3"/>
      <c r="LO65460" s="3"/>
      <c r="LP65460" s="3"/>
      <c r="LQ65460" s="3"/>
      <c r="LR65460" s="3"/>
      <c r="LS65460" s="3"/>
      <c r="LT65460" s="3"/>
      <c r="LU65460" s="3"/>
      <c r="LV65460" s="3"/>
      <c r="LW65460" s="3"/>
      <c r="LX65460" s="3"/>
      <c r="LY65460" s="3"/>
      <c r="LZ65460" s="3"/>
      <c r="MA65460" s="3"/>
      <c r="MB65460" s="3"/>
      <c r="MC65460" s="3"/>
      <c r="MD65460" s="3"/>
      <c r="ME65460" s="3"/>
      <c r="MF65460" s="3"/>
      <c r="MG65460" s="3"/>
      <c r="MH65460" s="3"/>
      <c r="MI65460" s="3"/>
      <c r="MJ65460" s="3"/>
      <c r="MK65460" s="3"/>
      <c r="ML65460" s="3"/>
      <c r="MM65460" s="3"/>
      <c r="MN65460" s="3"/>
      <c r="MO65460" s="3"/>
      <c r="MP65460" s="3"/>
      <c r="MQ65460" s="3"/>
      <c r="MR65460" s="3"/>
      <c r="MS65460" s="3"/>
      <c r="MT65460" s="3"/>
      <c r="MU65460" s="3"/>
      <c r="MV65460" s="3"/>
      <c r="MW65460" s="3"/>
      <c r="MX65460" s="3"/>
      <c r="MY65460" s="3"/>
      <c r="MZ65460" s="3"/>
      <c r="NA65460" s="3"/>
      <c r="NB65460" s="3"/>
      <c r="NC65460" s="3"/>
      <c r="ND65460" s="3"/>
      <c r="NE65460" s="3"/>
      <c r="NF65460" s="3"/>
      <c r="NG65460" s="3"/>
      <c r="NH65460" s="3"/>
      <c r="NI65460" s="3"/>
      <c r="NJ65460" s="3"/>
      <c r="NK65460" s="3"/>
      <c r="NL65460" s="3"/>
      <c r="NM65460" s="3"/>
      <c r="NN65460" s="3"/>
      <c r="NO65460" s="3"/>
      <c r="NP65460" s="3"/>
      <c r="NQ65460" s="3"/>
      <c r="NR65460" s="3"/>
      <c r="NS65460" s="3"/>
      <c r="NT65460" s="3"/>
      <c r="NU65460" s="3"/>
      <c r="NV65460" s="3"/>
      <c r="NW65460" s="3"/>
      <c r="NX65460" s="3"/>
      <c r="NY65460" s="3"/>
      <c r="NZ65460" s="3"/>
      <c r="OA65460" s="3"/>
      <c r="OB65460" s="3"/>
      <c r="OC65460" s="3"/>
      <c r="OD65460" s="3"/>
      <c r="OE65460" s="3"/>
      <c r="OF65460" s="3"/>
      <c r="OG65460" s="3"/>
      <c r="OH65460" s="3"/>
      <c r="OI65460" s="3"/>
      <c r="OJ65460" s="3"/>
      <c r="OK65460" s="3"/>
      <c r="OL65460" s="3"/>
      <c r="OM65460" s="3"/>
      <c r="ON65460" s="3"/>
      <c r="OO65460" s="3"/>
      <c r="OP65460" s="3"/>
      <c r="OQ65460" s="3"/>
      <c r="OR65460" s="3"/>
      <c r="OS65460" s="3"/>
      <c r="OT65460" s="3"/>
      <c r="OU65460" s="3"/>
      <c r="OV65460" s="3"/>
      <c r="OW65460" s="3"/>
      <c r="OX65460" s="3"/>
      <c r="OY65460" s="3"/>
      <c r="OZ65460" s="3"/>
      <c r="PA65460" s="3"/>
      <c r="PB65460" s="3"/>
      <c r="PC65460" s="3"/>
      <c r="PD65460" s="3"/>
      <c r="PE65460" s="3"/>
      <c r="PF65460" s="3"/>
      <c r="PG65460" s="3"/>
      <c r="PH65460" s="3"/>
      <c r="PI65460" s="3"/>
      <c r="PJ65460" s="3"/>
      <c r="PK65460" s="3"/>
      <c r="PL65460" s="3"/>
      <c r="PM65460" s="3"/>
      <c r="PN65460" s="3"/>
      <c r="PO65460" s="3"/>
      <c r="PP65460" s="3"/>
      <c r="PQ65460" s="3"/>
      <c r="PR65460" s="3"/>
      <c r="PS65460" s="3"/>
      <c r="PT65460" s="3"/>
      <c r="PU65460" s="3"/>
      <c r="PV65460" s="3"/>
      <c r="PW65460" s="3"/>
    </row>
    <row r="65461" spans="2:439" s="1" customFormat="1" ht="12.75" customHeight="1" x14ac:dyDescent="0.2">
      <c r="B65461" s="2"/>
      <c r="C65461" s="2"/>
      <c r="D65461" s="2"/>
      <c r="F65461" s="2"/>
      <c r="G65461" s="3"/>
      <c r="H65461" s="3"/>
      <c r="I65461" s="4"/>
      <c r="J65461" s="3"/>
      <c r="K65461" s="3"/>
      <c r="L65461" s="4"/>
      <c r="M65461" s="3"/>
      <c r="N65461" s="3"/>
      <c r="O65461" s="4"/>
      <c r="P65461" s="3"/>
      <c r="Q65461" s="3"/>
      <c r="R65461" s="4"/>
      <c r="S65461" s="3"/>
      <c r="T65461" s="3"/>
      <c r="U65461" s="4"/>
      <c r="V65461" s="3"/>
      <c r="W65461" s="3"/>
      <c r="X65461" s="4"/>
      <c r="Y65461" s="3"/>
      <c r="Z65461" s="3"/>
      <c r="AA65461" s="4"/>
      <c r="AB65461" s="3"/>
      <c r="AC65461" s="3"/>
      <c r="AD65461" s="4"/>
      <c r="AE65461" s="3"/>
      <c r="AF65461" s="3"/>
      <c r="AG65461" s="4"/>
      <c r="AH65461" s="3"/>
      <c r="AI65461" s="3"/>
      <c r="AJ65461" s="4"/>
      <c r="AK65461" s="4"/>
      <c r="AL65461" s="3"/>
      <c r="AM65461" s="3"/>
      <c r="AN65461" s="3"/>
      <c r="AO65461" s="3"/>
      <c r="AP65461" s="3"/>
      <c r="AQ65461" s="34"/>
      <c r="AR65461" s="3"/>
      <c r="AS65461" s="3"/>
      <c r="AT65461" s="3"/>
      <c r="AU65461" s="3"/>
      <c r="AV65461" s="3"/>
      <c r="AW65461" s="3"/>
      <c r="AX65461" s="3"/>
      <c r="AY65461" s="3"/>
      <c r="AZ65461" s="3"/>
      <c r="BA65461" s="3"/>
      <c r="BB65461" s="3"/>
      <c r="BC65461" s="3"/>
      <c r="BD65461" s="3"/>
      <c r="BE65461" s="3"/>
      <c r="BF65461" s="3"/>
      <c r="BG65461" s="3"/>
      <c r="BH65461" s="3"/>
      <c r="BI65461" s="3"/>
      <c r="BJ65461" s="3"/>
      <c r="BK65461" s="3"/>
      <c r="BL65461" s="3"/>
      <c r="BM65461" s="3"/>
      <c r="BN65461" s="3"/>
      <c r="BO65461" s="3"/>
      <c r="BP65461" s="3"/>
      <c r="BQ65461" s="3"/>
      <c r="BR65461" s="3"/>
      <c r="BS65461" s="3"/>
      <c r="BT65461" s="3"/>
      <c r="BU65461" s="3"/>
      <c r="BV65461" s="3"/>
      <c r="BW65461" s="3"/>
      <c r="BX65461" s="3"/>
      <c r="BY65461" s="3"/>
      <c r="BZ65461" s="3"/>
      <c r="CA65461" s="3"/>
      <c r="CB65461" s="3"/>
      <c r="CC65461" s="3"/>
      <c r="CD65461" s="3"/>
      <c r="CE65461" s="3"/>
      <c r="CF65461" s="3"/>
      <c r="CG65461" s="3"/>
      <c r="CH65461" s="3"/>
      <c r="CI65461" s="3"/>
      <c r="CJ65461" s="3"/>
      <c r="CK65461" s="3"/>
      <c r="CL65461" s="3"/>
      <c r="CM65461" s="3"/>
      <c r="CN65461" s="3"/>
      <c r="CO65461" s="3"/>
      <c r="CP65461" s="3"/>
      <c r="CQ65461" s="3"/>
      <c r="CR65461" s="3"/>
      <c r="CS65461" s="3"/>
      <c r="CT65461" s="3"/>
      <c r="CU65461" s="3"/>
      <c r="CV65461" s="3"/>
      <c r="CW65461" s="3"/>
      <c r="CX65461" s="3"/>
      <c r="CY65461" s="3"/>
      <c r="CZ65461" s="3"/>
      <c r="DA65461" s="3"/>
      <c r="DB65461" s="3"/>
      <c r="DC65461" s="3"/>
      <c r="DD65461" s="3"/>
      <c r="DE65461" s="3"/>
      <c r="DF65461" s="3"/>
      <c r="DG65461" s="3"/>
      <c r="DH65461" s="3"/>
      <c r="DI65461" s="3"/>
      <c r="DJ65461" s="3"/>
      <c r="DK65461" s="3"/>
      <c r="DL65461" s="3"/>
      <c r="DM65461" s="3"/>
      <c r="DN65461" s="3"/>
      <c r="DO65461" s="3"/>
      <c r="DP65461" s="3"/>
      <c r="DQ65461" s="3"/>
      <c r="DR65461" s="3"/>
      <c r="DS65461" s="3"/>
      <c r="DT65461" s="3"/>
      <c r="DU65461" s="3"/>
      <c r="DV65461" s="3"/>
      <c r="DW65461" s="3"/>
      <c r="DX65461" s="3"/>
      <c r="DY65461" s="3"/>
      <c r="DZ65461" s="3"/>
      <c r="EA65461" s="3"/>
      <c r="EB65461" s="3"/>
      <c r="EC65461" s="3"/>
      <c r="ED65461" s="3"/>
      <c r="EE65461" s="3"/>
      <c r="EF65461" s="3"/>
      <c r="EG65461" s="3"/>
      <c r="EH65461" s="3"/>
      <c r="EI65461" s="3"/>
      <c r="EJ65461" s="3"/>
      <c r="EK65461" s="3"/>
      <c r="EL65461" s="3"/>
      <c r="EM65461" s="3"/>
      <c r="EN65461" s="3"/>
      <c r="EO65461" s="3"/>
      <c r="EP65461" s="3"/>
      <c r="EQ65461" s="3"/>
      <c r="ER65461" s="3"/>
      <c r="ES65461" s="3"/>
      <c r="ET65461" s="3"/>
      <c r="EU65461" s="3"/>
      <c r="EV65461" s="3"/>
      <c r="EW65461" s="3"/>
      <c r="EX65461" s="3"/>
      <c r="EY65461" s="3"/>
      <c r="EZ65461" s="3"/>
      <c r="FA65461" s="3"/>
      <c r="FB65461" s="3"/>
      <c r="FC65461" s="3"/>
      <c r="FD65461" s="3"/>
      <c r="FE65461" s="3"/>
      <c r="FF65461" s="3"/>
      <c r="FG65461" s="3"/>
      <c r="FH65461" s="3"/>
      <c r="FI65461" s="3"/>
      <c r="FJ65461" s="3"/>
      <c r="FK65461" s="3"/>
      <c r="FL65461" s="3"/>
      <c r="FM65461" s="3"/>
      <c r="FN65461" s="3"/>
      <c r="FO65461" s="3"/>
      <c r="FP65461" s="3"/>
      <c r="FQ65461" s="3"/>
      <c r="FR65461" s="3"/>
      <c r="FS65461" s="3"/>
      <c r="FT65461" s="3"/>
      <c r="FU65461" s="3"/>
      <c r="FV65461" s="3"/>
      <c r="FW65461" s="3"/>
      <c r="FX65461" s="3"/>
      <c r="FY65461" s="3"/>
      <c r="FZ65461" s="3"/>
      <c r="GA65461" s="3"/>
      <c r="GB65461" s="3"/>
      <c r="GC65461" s="3"/>
      <c r="GD65461" s="3"/>
      <c r="GE65461" s="3"/>
      <c r="GF65461" s="3"/>
      <c r="GG65461" s="3"/>
      <c r="GH65461" s="3"/>
      <c r="GI65461" s="3"/>
      <c r="GJ65461" s="3"/>
      <c r="GK65461" s="3"/>
      <c r="GL65461" s="3"/>
      <c r="GM65461" s="3"/>
      <c r="GN65461" s="3"/>
      <c r="GO65461" s="3"/>
      <c r="GP65461" s="3"/>
      <c r="GQ65461" s="3"/>
      <c r="GR65461" s="3"/>
      <c r="GS65461" s="3"/>
      <c r="GT65461" s="3"/>
      <c r="GU65461" s="3"/>
      <c r="GV65461" s="3"/>
      <c r="GW65461" s="3"/>
      <c r="GX65461" s="3"/>
      <c r="GY65461" s="3"/>
      <c r="GZ65461" s="3"/>
      <c r="HA65461" s="3"/>
      <c r="HB65461" s="3"/>
      <c r="HC65461" s="3"/>
      <c r="HD65461" s="3"/>
      <c r="HE65461" s="3"/>
      <c r="HF65461" s="3"/>
      <c r="HG65461" s="3"/>
      <c r="HH65461" s="3"/>
      <c r="HI65461" s="3"/>
      <c r="HJ65461" s="3"/>
      <c r="HK65461" s="3"/>
      <c r="HL65461" s="3"/>
      <c r="HM65461" s="3"/>
      <c r="HN65461" s="3"/>
      <c r="HO65461" s="3"/>
      <c r="HP65461" s="3"/>
      <c r="HQ65461" s="3"/>
      <c r="HR65461" s="3"/>
      <c r="HS65461" s="3"/>
      <c r="HT65461" s="3"/>
      <c r="HU65461" s="3"/>
      <c r="HV65461" s="3"/>
      <c r="HW65461" s="3"/>
      <c r="HX65461" s="3"/>
      <c r="HY65461" s="3"/>
      <c r="HZ65461" s="3"/>
      <c r="IA65461" s="3"/>
      <c r="IB65461" s="3"/>
      <c r="IC65461" s="3"/>
      <c r="ID65461" s="3"/>
      <c r="IE65461" s="3"/>
      <c r="IF65461" s="3"/>
      <c r="IG65461" s="3"/>
      <c r="IH65461" s="3"/>
      <c r="II65461" s="3"/>
      <c r="IJ65461" s="3"/>
      <c r="IK65461" s="3"/>
      <c r="IL65461" s="3"/>
      <c r="IM65461" s="3"/>
      <c r="IN65461" s="3"/>
      <c r="IO65461" s="3"/>
      <c r="IP65461" s="3"/>
      <c r="IQ65461" s="3"/>
      <c r="IR65461" s="3"/>
      <c r="IS65461" s="3"/>
      <c r="IT65461" s="3"/>
      <c r="IU65461" s="3"/>
      <c r="IV65461" s="3"/>
      <c r="IW65461" s="3"/>
      <c r="IX65461" s="3"/>
      <c r="IY65461" s="3"/>
      <c r="IZ65461" s="3"/>
      <c r="JA65461" s="3"/>
      <c r="JB65461" s="3"/>
      <c r="JC65461" s="3"/>
      <c r="JD65461" s="3"/>
      <c r="JE65461" s="3"/>
      <c r="JF65461" s="3"/>
      <c r="JG65461" s="3"/>
      <c r="JH65461" s="3"/>
      <c r="JI65461" s="3"/>
      <c r="JJ65461" s="3"/>
      <c r="JK65461" s="3"/>
      <c r="JL65461" s="3"/>
      <c r="JM65461" s="3"/>
      <c r="JN65461" s="3"/>
      <c r="JO65461" s="3"/>
      <c r="JP65461" s="3"/>
      <c r="JQ65461" s="3"/>
      <c r="JR65461" s="3"/>
      <c r="JS65461" s="3"/>
      <c r="JT65461" s="3"/>
      <c r="JU65461" s="3"/>
      <c r="JV65461" s="3"/>
      <c r="JW65461" s="3"/>
      <c r="JX65461" s="3"/>
      <c r="JY65461" s="3"/>
      <c r="JZ65461" s="3"/>
      <c r="KA65461" s="3"/>
      <c r="KB65461" s="3"/>
      <c r="KC65461" s="3"/>
      <c r="KD65461" s="3"/>
      <c r="KE65461" s="3"/>
      <c r="KF65461" s="3"/>
      <c r="KG65461" s="3"/>
      <c r="KH65461" s="3"/>
      <c r="KI65461" s="3"/>
      <c r="KJ65461" s="3"/>
      <c r="KK65461" s="3"/>
      <c r="KL65461" s="3"/>
      <c r="KM65461" s="3"/>
      <c r="KN65461" s="3"/>
      <c r="KO65461" s="3"/>
      <c r="KP65461" s="3"/>
      <c r="KQ65461" s="3"/>
      <c r="KR65461" s="3"/>
      <c r="KS65461" s="3"/>
      <c r="KT65461" s="3"/>
      <c r="KU65461" s="3"/>
      <c r="KV65461" s="3"/>
      <c r="KW65461" s="3"/>
      <c r="KX65461" s="3"/>
      <c r="KY65461" s="3"/>
      <c r="KZ65461" s="3"/>
      <c r="LA65461" s="3"/>
      <c r="LB65461" s="3"/>
      <c r="LC65461" s="3"/>
      <c r="LD65461" s="3"/>
      <c r="LE65461" s="3"/>
      <c r="LF65461" s="3"/>
      <c r="LG65461" s="3"/>
      <c r="LH65461" s="3"/>
      <c r="LI65461" s="3"/>
      <c r="LJ65461" s="3"/>
      <c r="LK65461" s="3"/>
      <c r="LL65461" s="3"/>
      <c r="LM65461" s="3"/>
      <c r="LN65461" s="3"/>
      <c r="LO65461" s="3"/>
      <c r="LP65461" s="3"/>
      <c r="LQ65461" s="3"/>
      <c r="LR65461" s="3"/>
      <c r="LS65461" s="3"/>
      <c r="LT65461" s="3"/>
      <c r="LU65461" s="3"/>
      <c r="LV65461" s="3"/>
      <c r="LW65461" s="3"/>
      <c r="LX65461" s="3"/>
      <c r="LY65461" s="3"/>
      <c r="LZ65461" s="3"/>
      <c r="MA65461" s="3"/>
      <c r="MB65461" s="3"/>
      <c r="MC65461" s="3"/>
      <c r="MD65461" s="3"/>
      <c r="ME65461" s="3"/>
      <c r="MF65461" s="3"/>
      <c r="MG65461" s="3"/>
      <c r="MH65461" s="3"/>
      <c r="MI65461" s="3"/>
      <c r="MJ65461" s="3"/>
      <c r="MK65461" s="3"/>
      <c r="ML65461" s="3"/>
      <c r="MM65461" s="3"/>
      <c r="MN65461" s="3"/>
      <c r="MO65461" s="3"/>
      <c r="MP65461" s="3"/>
      <c r="MQ65461" s="3"/>
      <c r="MR65461" s="3"/>
      <c r="MS65461" s="3"/>
      <c r="MT65461" s="3"/>
      <c r="MU65461" s="3"/>
      <c r="MV65461" s="3"/>
      <c r="MW65461" s="3"/>
      <c r="MX65461" s="3"/>
      <c r="MY65461" s="3"/>
      <c r="MZ65461" s="3"/>
      <c r="NA65461" s="3"/>
      <c r="NB65461" s="3"/>
      <c r="NC65461" s="3"/>
      <c r="ND65461" s="3"/>
      <c r="NE65461" s="3"/>
      <c r="NF65461" s="3"/>
      <c r="NG65461" s="3"/>
      <c r="NH65461" s="3"/>
      <c r="NI65461" s="3"/>
      <c r="NJ65461" s="3"/>
      <c r="NK65461" s="3"/>
      <c r="NL65461" s="3"/>
      <c r="NM65461" s="3"/>
      <c r="NN65461" s="3"/>
      <c r="NO65461" s="3"/>
      <c r="NP65461" s="3"/>
      <c r="NQ65461" s="3"/>
      <c r="NR65461" s="3"/>
      <c r="NS65461" s="3"/>
      <c r="NT65461" s="3"/>
      <c r="NU65461" s="3"/>
      <c r="NV65461" s="3"/>
      <c r="NW65461" s="3"/>
      <c r="NX65461" s="3"/>
      <c r="NY65461" s="3"/>
      <c r="NZ65461" s="3"/>
      <c r="OA65461" s="3"/>
      <c r="OB65461" s="3"/>
      <c r="OC65461" s="3"/>
      <c r="OD65461" s="3"/>
      <c r="OE65461" s="3"/>
      <c r="OF65461" s="3"/>
      <c r="OG65461" s="3"/>
      <c r="OH65461" s="3"/>
      <c r="OI65461" s="3"/>
      <c r="OJ65461" s="3"/>
      <c r="OK65461" s="3"/>
      <c r="OL65461" s="3"/>
      <c r="OM65461" s="3"/>
      <c r="ON65461" s="3"/>
      <c r="OO65461" s="3"/>
      <c r="OP65461" s="3"/>
      <c r="OQ65461" s="3"/>
      <c r="OR65461" s="3"/>
      <c r="OS65461" s="3"/>
      <c r="OT65461" s="3"/>
      <c r="OU65461" s="3"/>
      <c r="OV65461" s="3"/>
      <c r="OW65461" s="3"/>
      <c r="OX65461" s="3"/>
      <c r="OY65461" s="3"/>
      <c r="OZ65461" s="3"/>
      <c r="PA65461" s="3"/>
      <c r="PB65461" s="3"/>
      <c r="PC65461" s="3"/>
      <c r="PD65461" s="3"/>
      <c r="PE65461" s="3"/>
      <c r="PF65461" s="3"/>
      <c r="PG65461" s="3"/>
      <c r="PH65461" s="3"/>
      <c r="PI65461" s="3"/>
      <c r="PJ65461" s="3"/>
      <c r="PK65461" s="3"/>
      <c r="PL65461" s="3"/>
      <c r="PM65461" s="3"/>
      <c r="PN65461" s="3"/>
      <c r="PO65461" s="3"/>
      <c r="PP65461" s="3"/>
      <c r="PQ65461" s="3"/>
      <c r="PR65461" s="3"/>
      <c r="PS65461" s="3"/>
      <c r="PT65461" s="3"/>
      <c r="PU65461" s="3"/>
      <c r="PV65461" s="3"/>
      <c r="PW65461" s="3"/>
    </row>
    <row r="65462" spans="2:439" s="1" customFormat="1" ht="12.75" customHeight="1" x14ac:dyDescent="0.2">
      <c r="B65462" s="2"/>
      <c r="C65462" s="2"/>
      <c r="D65462" s="2"/>
      <c r="F65462" s="2"/>
      <c r="G65462" s="3"/>
      <c r="H65462" s="3"/>
      <c r="I65462" s="4"/>
      <c r="J65462" s="3"/>
      <c r="K65462" s="3"/>
      <c r="L65462" s="4"/>
      <c r="M65462" s="3"/>
      <c r="N65462" s="3"/>
      <c r="O65462" s="4"/>
      <c r="P65462" s="3"/>
      <c r="Q65462" s="3"/>
      <c r="R65462" s="4"/>
      <c r="S65462" s="3"/>
      <c r="T65462" s="3"/>
      <c r="U65462" s="4"/>
      <c r="V65462" s="3"/>
      <c r="W65462" s="3"/>
      <c r="X65462" s="4"/>
      <c r="Y65462" s="3"/>
      <c r="Z65462" s="3"/>
      <c r="AA65462" s="4"/>
      <c r="AB65462" s="3"/>
      <c r="AC65462" s="3"/>
      <c r="AD65462" s="4"/>
      <c r="AE65462" s="3"/>
      <c r="AF65462" s="3"/>
      <c r="AG65462" s="4"/>
      <c r="AH65462" s="3"/>
      <c r="AI65462" s="3"/>
      <c r="AJ65462" s="4"/>
      <c r="AK65462" s="4"/>
      <c r="AL65462" s="3"/>
      <c r="AM65462" s="3"/>
      <c r="AN65462" s="3"/>
      <c r="AO65462" s="3"/>
      <c r="AP65462" s="3"/>
      <c r="AQ65462" s="34"/>
      <c r="AR65462" s="3"/>
      <c r="AS65462" s="3"/>
      <c r="AT65462" s="3"/>
      <c r="AU65462" s="3"/>
      <c r="AV65462" s="3"/>
      <c r="AW65462" s="3"/>
      <c r="AX65462" s="3"/>
      <c r="AY65462" s="3"/>
      <c r="AZ65462" s="3"/>
      <c r="BA65462" s="3"/>
      <c r="BB65462" s="3"/>
      <c r="BC65462" s="3"/>
      <c r="BD65462" s="3"/>
      <c r="BE65462" s="3"/>
      <c r="BF65462" s="3"/>
      <c r="BG65462" s="3"/>
      <c r="BH65462" s="3"/>
      <c r="BI65462" s="3"/>
      <c r="BJ65462" s="3"/>
      <c r="BK65462" s="3"/>
      <c r="BL65462" s="3"/>
      <c r="BM65462" s="3"/>
      <c r="BN65462" s="3"/>
      <c r="BO65462" s="3"/>
      <c r="BP65462" s="3"/>
      <c r="BQ65462" s="3"/>
      <c r="BR65462" s="3"/>
      <c r="BS65462" s="3"/>
      <c r="BT65462" s="3"/>
      <c r="BU65462" s="3"/>
      <c r="BV65462" s="3"/>
      <c r="BW65462" s="3"/>
      <c r="BX65462" s="3"/>
      <c r="BY65462" s="3"/>
      <c r="BZ65462" s="3"/>
      <c r="CA65462" s="3"/>
      <c r="CB65462" s="3"/>
      <c r="CC65462" s="3"/>
      <c r="CD65462" s="3"/>
      <c r="CE65462" s="3"/>
      <c r="CF65462" s="3"/>
      <c r="CG65462" s="3"/>
      <c r="CH65462" s="3"/>
      <c r="CI65462" s="3"/>
      <c r="CJ65462" s="3"/>
      <c r="CK65462" s="3"/>
      <c r="CL65462" s="3"/>
      <c r="CM65462" s="3"/>
      <c r="CN65462" s="3"/>
      <c r="CO65462" s="3"/>
      <c r="CP65462" s="3"/>
      <c r="CQ65462" s="3"/>
      <c r="CR65462" s="3"/>
      <c r="CS65462" s="3"/>
      <c r="CT65462" s="3"/>
      <c r="CU65462" s="3"/>
      <c r="CV65462" s="3"/>
      <c r="CW65462" s="3"/>
      <c r="CX65462" s="3"/>
      <c r="CY65462" s="3"/>
      <c r="CZ65462" s="3"/>
      <c r="DA65462" s="3"/>
      <c r="DB65462" s="3"/>
      <c r="DC65462" s="3"/>
      <c r="DD65462" s="3"/>
      <c r="DE65462" s="3"/>
      <c r="DF65462" s="3"/>
      <c r="DG65462" s="3"/>
      <c r="DH65462" s="3"/>
      <c r="DI65462" s="3"/>
      <c r="DJ65462" s="3"/>
      <c r="DK65462" s="3"/>
      <c r="DL65462" s="3"/>
      <c r="DM65462" s="3"/>
      <c r="DN65462" s="3"/>
      <c r="DO65462" s="3"/>
      <c r="DP65462" s="3"/>
      <c r="DQ65462" s="3"/>
      <c r="DR65462" s="3"/>
      <c r="DS65462" s="3"/>
      <c r="DT65462" s="3"/>
      <c r="DU65462" s="3"/>
      <c r="DV65462" s="3"/>
      <c r="DW65462" s="3"/>
      <c r="DX65462" s="3"/>
      <c r="DY65462" s="3"/>
      <c r="DZ65462" s="3"/>
      <c r="EA65462" s="3"/>
      <c r="EB65462" s="3"/>
      <c r="EC65462" s="3"/>
      <c r="ED65462" s="3"/>
      <c r="EE65462" s="3"/>
      <c r="EF65462" s="3"/>
      <c r="EG65462" s="3"/>
      <c r="EH65462" s="3"/>
      <c r="EI65462" s="3"/>
      <c r="EJ65462" s="3"/>
      <c r="EK65462" s="3"/>
      <c r="EL65462" s="3"/>
      <c r="EM65462" s="3"/>
      <c r="EN65462" s="3"/>
      <c r="EO65462" s="3"/>
      <c r="EP65462" s="3"/>
      <c r="EQ65462" s="3"/>
      <c r="ER65462" s="3"/>
      <c r="ES65462" s="3"/>
      <c r="ET65462" s="3"/>
      <c r="EU65462" s="3"/>
      <c r="EV65462" s="3"/>
      <c r="EW65462" s="3"/>
      <c r="EX65462" s="3"/>
      <c r="EY65462" s="3"/>
      <c r="EZ65462" s="3"/>
      <c r="FA65462" s="3"/>
      <c r="FB65462" s="3"/>
      <c r="FC65462" s="3"/>
      <c r="FD65462" s="3"/>
      <c r="FE65462" s="3"/>
      <c r="FF65462" s="3"/>
      <c r="FG65462" s="3"/>
      <c r="FH65462" s="3"/>
      <c r="FI65462" s="3"/>
      <c r="FJ65462" s="3"/>
      <c r="FK65462" s="3"/>
      <c r="FL65462" s="3"/>
      <c r="FM65462" s="3"/>
      <c r="FN65462" s="3"/>
      <c r="FO65462" s="3"/>
      <c r="FP65462" s="3"/>
      <c r="FQ65462" s="3"/>
      <c r="FR65462" s="3"/>
      <c r="FS65462" s="3"/>
      <c r="FT65462" s="3"/>
      <c r="FU65462" s="3"/>
      <c r="FV65462" s="3"/>
      <c r="FW65462" s="3"/>
      <c r="FX65462" s="3"/>
      <c r="FY65462" s="3"/>
      <c r="FZ65462" s="3"/>
      <c r="GA65462" s="3"/>
      <c r="GB65462" s="3"/>
      <c r="GC65462" s="3"/>
      <c r="GD65462" s="3"/>
      <c r="GE65462" s="3"/>
      <c r="GF65462" s="3"/>
      <c r="GG65462" s="3"/>
      <c r="GH65462" s="3"/>
      <c r="GI65462" s="3"/>
      <c r="GJ65462" s="3"/>
      <c r="GK65462" s="3"/>
      <c r="GL65462" s="3"/>
      <c r="GM65462" s="3"/>
      <c r="GN65462" s="3"/>
      <c r="GO65462" s="3"/>
      <c r="GP65462" s="3"/>
      <c r="GQ65462" s="3"/>
      <c r="GR65462" s="3"/>
      <c r="GS65462" s="3"/>
      <c r="GT65462" s="3"/>
      <c r="GU65462" s="3"/>
      <c r="GV65462" s="3"/>
      <c r="GW65462" s="3"/>
      <c r="GX65462" s="3"/>
      <c r="GY65462" s="3"/>
      <c r="GZ65462" s="3"/>
      <c r="HA65462" s="3"/>
      <c r="HB65462" s="3"/>
      <c r="HC65462" s="3"/>
      <c r="HD65462" s="3"/>
      <c r="HE65462" s="3"/>
      <c r="HF65462" s="3"/>
      <c r="HG65462" s="3"/>
      <c r="HH65462" s="3"/>
      <c r="HI65462" s="3"/>
      <c r="HJ65462" s="3"/>
      <c r="HK65462" s="3"/>
      <c r="HL65462" s="3"/>
      <c r="HM65462" s="3"/>
      <c r="HN65462" s="3"/>
      <c r="HO65462" s="3"/>
      <c r="HP65462" s="3"/>
      <c r="HQ65462" s="3"/>
      <c r="HR65462" s="3"/>
      <c r="HS65462" s="3"/>
      <c r="HT65462" s="3"/>
      <c r="HU65462" s="3"/>
      <c r="HV65462" s="3"/>
      <c r="HW65462" s="3"/>
      <c r="HX65462" s="3"/>
      <c r="HY65462" s="3"/>
      <c r="HZ65462" s="3"/>
      <c r="IA65462" s="3"/>
      <c r="IB65462" s="3"/>
      <c r="IC65462" s="3"/>
      <c r="ID65462" s="3"/>
      <c r="IE65462" s="3"/>
      <c r="IF65462" s="3"/>
      <c r="IG65462" s="3"/>
      <c r="IH65462" s="3"/>
      <c r="II65462" s="3"/>
      <c r="IJ65462" s="3"/>
      <c r="IK65462" s="3"/>
      <c r="IL65462" s="3"/>
      <c r="IM65462" s="3"/>
      <c r="IN65462" s="3"/>
      <c r="IO65462" s="3"/>
      <c r="IP65462" s="3"/>
      <c r="IQ65462" s="3"/>
      <c r="IR65462" s="3"/>
      <c r="IS65462" s="3"/>
      <c r="IT65462" s="3"/>
      <c r="IU65462" s="3"/>
      <c r="IV65462" s="3"/>
      <c r="IW65462" s="3"/>
      <c r="IX65462" s="3"/>
      <c r="IY65462" s="3"/>
      <c r="IZ65462" s="3"/>
      <c r="JA65462" s="3"/>
      <c r="JB65462" s="3"/>
      <c r="JC65462" s="3"/>
      <c r="JD65462" s="3"/>
      <c r="JE65462" s="3"/>
      <c r="JF65462" s="3"/>
      <c r="JG65462" s="3"/>
      <c r="JH65462" s="3"/>
      <c r="JI65462" s="3"/>
      <c r="JJ65462" s="3"/>
      <c r="JK65462" s="3"/>
      <c r="JL65462" s="3"/>
      <c r="JM65462" s="3"/>
      <c r="JN65462" s="3"/>
      <c r="JO65462" s="3"/>
      <c r="JP65462" s="3"/>
      <c r="JQ65462" s="3"/>
      <c r="JR65462" s="3"/>
      <c r="JS65462" s="3"/>
      <c r="JT65462" s="3"/>
      <c r="JU65462" s="3"/>
      <c r="JV65462" s="3"/>
      <c r="JW65462" s="3"/>
      <c r="JX65462" s="3"/>
      <c r="JY65462" s="3"/>
      <c r="JZ65462" s="3"/>
      <c r="KA65462" s="3"/>
      <c r="KB65462" s="3"/>
      <c r="KC65462" s="3"/>
      <c r="KD65462" s="3"/>
      <c r="KE65462" s="3"/>
      <c r="KF65462" s="3"/>
      <c r="KG65462" s="3"/>
      <c r="KH65462" s="3"/>
      <c r="KI65462" s="3"/>
      <c r="KJ65462" s="3"/>
      <c r="KK65462" s="3"/>
      <c r="KL65462" s="3"/>
      <c r="KM65462" s="3"/>
      <c r="KN65462" s="3"/>
      <c r="KO65462" s="3"/>
      <c r="KP65462" s="3"/>
      <c r="KQ65462" s="3"/>
      <c r="KR65462" s="3"/>
      <c r="KS65462" s="3"/>
      <c r="KT65462" s="3"/>
      <c r="KU65462" s="3"/>
      <c r="KV65462" s="3"/>
      <c r="KW65462" s="3"/>
      <c r="KX65462" s="3"/>
      <c r="KY65462" s="3"/>
      <c r="KZ65462" s="3"/>
      <c r="LA65462" s="3"/>
      <c r="LB65462" s="3"/>
      <c r="LC65462" s="3"/>
      <c r="LD65462" s="3"/>
      <c r="LE65462" s="3"/>
      <c r="LF65462" s="3"/>
      <c r="LG65462" s="3"/>
      <c r="LH65462" s="3"/>
      <c r="LI65462" s="3"/>
      <c r="LJ65462" s="3"/>
      <c r="LK65462" s="3"/>
      <c r="LL65462" s="3"/>
      <c r="LM65462" s="3"/>
      <c r="LN65462" s="3"/>
      <c r="LO65462" s="3"/>
      <c r="LP65462" s="3"/>
      <c r="LQ65462" s="3"/>
      <c r="LR65462" s="3"/>
      <c r="LS65462" s="3"/>
      <c r="LT65462" s="3"/>
      <c r="LU65462" s="3"/>
      <c r="LV65462" s="3"/>
      <c r="LW65462" s="3"/>
      <c r="LX65462" s="3"/>
      <c r="LY65462" s="3"/>
      <c r="LZ65462" s="3"/>
      <c r="MA65462" s="3"/>
      <c r="MB65462" s="3"/>
      <c r="MC65462" s="3"/>
      <c r="MD65462" s="3"/>
      <c r="ME65462" s="3"/>
      <c r="MF65462" s="3"/>
      <c r="MG65462" s="3"/>
      <c r="MH65462" s="3"/>
      <c r="MI65462" s="3"/>
      <c r="MJ65462" s="3"/>
      <c r="MK65462" s="3"/>
      <c r="ML65462" s="3"/>
      <c r="MM65462" s="3"/>
      <c r="MN65462" s="3"/>
      <c r="MO65462" s="3"/>
      <c r="MP65462" s="3"/>
      <c r="MQ65462" s="3"/>
      <c r="MR65462" s="3"/>
      <c r="MS65462" s="3"/>
      <c r="MT65462" s="3"/>
      <c r="MU65462" s="3"/>
      <c r="MV65462" s="3"/>
      <c r="MW65462" s="3"/>
      <c r="MX65462" s="3"/>
      <c r="MY65462" s="3"/>
      <c r="MZ65462" s="3"/>
      <c r="NA65462" s="3"/>
      <c r="NB65462" s="3"/>
      <c r="NC65462" s="3"/>
      <c r="ND65462" s="3"/>
      <c r="NE65462" s="3"/>
      <c r="NF65462" s="3"/>
      <c r="NG65462" s="3"/>
      <c r="NH65462" s="3"/>
      <c r="NI65462" s="3"/>
      <c r="NJ65462" s="3"/>
      <c r="NK65462" s="3"/>
      <c r="NL65462" s="3"/>
      <c r="NM65462" s="3"/>
      <c r="NN65462" s="3"/>
      <c r="NO65462" s="3"/>
      <c r="NP65462" s="3"/>
      <c r="NQ65462" s="3"/>
      <c r="NR65462" s="3"/>
      <c r="NS65462" s="3"/>
      <c r="NT65462" s="3"/>
      <c r="NU65462" s="3"/>
      <c r="NV65462" s="3"/>
      <c r="NW65462" s="3"/>
      <c r="NX65462" s="3"/>
      <c r="NY65462" s="3"/>
      <c r="NZ65462" s="3"/>
      <c r="OA65462" s="3"/>
      <c r="OB65462" s="3"/>
      <c r="OC65462" s="3"/>
      <c r="OD65462" s="3"/>
      <c r="OE65462" s="3"/>
      <c r="OF65462" s="3"/>
      <c r="OG65462" s="3"/>
      <c r="OH65462" s="3"/>
      <c r="OI65462" s="3"/>
      <c r="OJ65462" s="3"/>
      <c r="OK65462" s="3"/>
      <c r="OL65462" s="3"/>
      <c r="OM65462" s="3"/>
      <c r="ON65462" s="3"/>
      <c r="OO65462" s="3"/>
      <c r="OP65462" s="3"/>
      <c r="OQ65462" s="3"/>
      <c r="OR65462" s="3"/>
      <c r="OS65462" s="3"/>
      <c r="OT65462" s="3"/>
      <c r="OU65462" s="3"/>
      <c r="OV65462" s="3"/>
      <c r="OW65462" s="3"/>
      <c r="OX65462" s="3"/>
      <c r="OY65462" s="3"/>
      <c r="OZ65462" s="3"/>
      <c r="PA65462" s="3"/>
      <c r="PB65462" s="3"/>
      <c r="PC65462" s="3"/>
      <c r="PD65462" s="3"/>
      <c r="PE65462" s="3"/>
      <c r="PF65462" s="3"/>
      <c r="PG65462" s="3"/>
      <c r="PH65462" s="3"/>
      <c r="PI65462" s="3"/>
      <c r="PJ65462" s="3"/>
      <c r="PK65462" s="3"/>
      <c r="PL65462" s="3"/>
      <c r="PM65462" s="3"/>
      <c r="PN65462" s="3"/>
      <c r="PO65462" s="3"/>
      <c r="PP65462" s="3"/>
      <c r="PQ65462" s="3"/>
      <c r="PR65462" s="3"/>
      <c r="PS65462" s="3"/>
      <c r="PT65462" s="3"/>
      <c r="PU65462" s="3"/>
      <c r="PV65462" s="3"/>
      <c r="PW65462" s="3"/>
    </row>
    <row r="65463" spans="2:439" s="1" customFormat="1" ht="12.75" customHeight="1" x14ac:dyDescent="0.2">
      <c r="B65463" s="2"/>
      <c r="C65463" s="2"/>
      <c r="D65463" s="2"/>
      <c r="F65463" s="2"/>
      <c r="G65463" s="3"/>
      <c r="H65463" s="3"/>
      <c r="I65463" s="4"/>
      <c r="J65463" s="3"/>
      <c r="K65463" s="3"/>
      <c r="L65463" s="4"/>
      <c r="M65463" s="3"/>
      <c r="N65463" s="3"/>
      <c r="O65463" s="4"/>
      <c r="P65463" s="3"/>
      <c r="Q65463" s="3"/>
      <c r="R65463" s="4"/>
      <c r="S65463" s="3"/>
      <c r="T65463" s="3"/>
      <c r="U65463" s="4"/>
      <c r="V65463" s="3"/>
      <c r="W65463" s="3"/>
      <c r="X65463" s="4"/>
      <c r="Y65463" s="3"/>
      <c r="Z65463" s="3"/>
      <c r="AA65463" s="4"/>
      <c r="AB65463" s="3"/>
      <c r="AC65463" s="3"/>
      <c r="AD65463" s="4"/>
      <c r="AE65463" s="3"/>
      <c r="AF65463" s="3"/>
      <c r="AG65463" s="4"/>
      <c r="AH65463" s="3"/>
      <c r="AI65463" s="3"/>
      <c r="AJ65463" s="4"/>
      <c r="AK65463" s="4"/>
      <c r="AL65463" s="3"/>
      <c r="AM65463" s="3"/>
      <c r="AN65463" s="3"/>
      <c r="AO65463" s="3"/>
      <c r="AP65463" s="3"/>
      <c r="AQ65463" s="34"/>
      <c r="AR65463" s="3"/>
      <c r="AS65463" s="3"/>
      <c r="AT65463" s="3"/>
      <c r="AU65463" s="3"/>
      <c r="AV65463" s="3"/>
      <c r="AW65463" s="3"/>
      <c r="AX65463" s="3"/>
      <c r="AY65463" s="3"/>
      <c r="AZ65463" s="3"/>
      <c r="BA65463" s="3"/>
      <c r="BB65463" s="3"/>
      <c r="BC65463" s="3"/>
      <c r="BD65463" s="3"/>
      <c r="BE65463" s="3"/>
      <c r="BF65463" s="3"/>
      <c r="BG65463" s="3"/>
      <c r="BH65463" s="3"/>
      <c r="BI65463" s="3"/>
      <c r="BJ65463" s="3"/>
      <c r="BK65463" s="3"/>
      <c r="BL65463" s="3"/>
      <c r="BM65463" s="3"/>
      <c r="BN65463" s="3"/>
      <c r="BO65463" s="3"/>
      <c r="BP65463" s="3"/>
      <c r="BQ65463" s="3"/>
      <c r="BR65463" s="3"/>
      <c r="BS65463" s="3"/>
      <c r="BT65463" s="3"/>
      <c r="BU65463" s="3"/>
      <c r="BV65463" s="3"/>
      <c r="BW65463" s="3"/>
      <c r="BX65463" s="3"/>
      <c r="BY65463" s="3"/>
      <c r="BZ65463" s="3"/>
      <c r="CA65463" s="3"/>
      <c r="CB65463" s="3"/>
      <c r="CC65463" s="3"/>
      <c r="CD65463" s="3"/>
      <c r="CE65463" s="3"/>
      <c r="CF65463" s="3"/>
      <c r="CG65463" s="3"/>
      <c r="CH65463" s="3"/>
      <c r="CI65463" s="3"/>
      <c r="CJ65463" s="3"/>
      <c r="CK65463" s="3"/>
      <c r="CL65463" s="3"/>
      <c r="CM65463" s="3"/>
      <c r="CN65463" s="3"/>
      <c r="CO65463" s="3"/>
      <c r="CP65463" s="3"/>
      <c r="CQ65463" s="3"/>
      <c r="CR65463" s="3"/>
      <c r="CS65463" s="3"/>
      <c r="CT65463" s="3"/>
      <c r="CU65463" s="3"/>
      <c r="CV65463" s="3"/>
      <c r="CW65463" s="3"/>
      <c r="CX65463" s="3"/>
      <c r="CY65463" s="3"/>
      <c r="CZ65463" s="3"/>
      <c r="DA65463" s="3"/>
      <c r="DB65463" s="3"/>
      <c r="DC65463" s="3"/>
      <c r="DD65463" s="3"/>
      <c r="DE65463" s="3"/>
      <c r="DF65463" s="3"/>
      <c r="DG65463" s="3"/>
      <c r="DH65463" s="3"/>
      <c r="DI65463" s="3"/>
      <c r="DJ65463" s="3"/>
      <c r="DK65463" s="3"/>
      <c r="DL65463" s="3"/>
      <c r="DM65463" s="3"/>
      <c r="DN65463" s="3"/>
      <c r="DO65463" s="3"/>
      <c r="DP65463" s="3"/>
      <c r="DQ65463" s="3"/>
      <c r="DR65463" s="3"/>
      <c r="DS65463" s="3"/>
      <c r="DT65463" s="3"/>
      <c r="DU65463" s="3"/>
      <c r="DV65463" s="3"/>
      <c r="DW65463" s="3"/>
      <c r="DX65463" s="3"/>
      <c r="DY65463" s="3"/>
      <c r="DZ65463" s="3"/>
      <c r="EA65463" s="3"/>
      <c r="EB65463" s="3"/>
      <c r="EC65463" s="3"/>
      <c r="ED65463" s="3"/>
      <c r="EE65463" s="3"/>
      <c r="EF65463" s="3"/>
      <c r="EG65463" s="3"/>
      <c r="EH65463" s="3"/>
      <c r="EI65463" s="3"/>
      <c r="EJ65463" s="3"/>
      <c r="EK65463" s="3"/>
      <c r="EL65463" s="3"/>
      <c r="EM65463" s="3"/>
      <c r="EN65463" s="3"/>
      <c r="EO65463" s="3"/>
      <c r="EP65463" s="3"/>
      <c r="EQ65463" s="3"/>
      <c r="ER65463" s="3"/>
      <c r="ES65463" s="3"/>
      <c r="ET65463" s="3"/>
      <c r="EU65463" s="3"/>
      <c r="EV65463" s="3"/>
      <c r="EW65463" s="3"/>
      <c r="EX65463" s="3"/>
      <c r="EY65463" s="3"/>
      <c r="EZ65463" s="3"/>
      <c r="FA65463" s="3"/>
      <c r="FB65463" s="3"/>
      <c r="FC65463" s="3"/>
      <c r="FD65463" s="3"/>
      <c r="FE65463" s="3"/>
      <c r="FF65463" s="3"/>
      <c r="FG65463" s="3"/>
      <c r="FH65463" s="3"/>
      <c r="FI65463" s="3"/>
      <c r="FJ65463" s="3"/>
      <c r="FK65463" s="3"/>
      <c r="FL65463" s="3"/>
      <c r="FM65463" s="3"/>
      <c r="FN65463" s="3"/>
      <c r="FO65463" s="3"/>
      <c r="FP65463" s="3"/>
      <c r="FQ65463" s="3"/>
      <c r="FR65463" s="3"/>
      <c r="FS65463" s="3"/>
      <c r="FT65463" s="3"/>
      <c r="FU65463" s="3"/>
      <c r="FV65463" s="3"/>
      <c r="FW65463" s="3"/>
      <c r="FX65463" s="3"/>
      <c r="FY65463" s="3"/>
      <c r="FZ65463" s="3"/>
      <c r="GA65463" s="3"/>
      <c r="GB65463" s="3"/>
      <c r="GC65463" s="3"/>
      <c r="GD65463" s="3"/>
      <c r="GE65463" s="3"/>
      <c r="GF65463" s="3"/>
      <c r="GG65463" s="3"/>
      <c r="GH65463" s="3"/>
      <c r="GI65463" s="3"/>
      <c r="GJ65463" s="3"/>
      <c r="GK65463" s="3"/>
      <c r="GL65463" s="3"/>
      <c r="GM65463" s="3"/>
      <c r="GN65463" s="3"/>
      <c r="GO65463" s="3"/>
      <c r="GP65463" s="3"/>
      <c r="GQ65463" s="3"/>
      <c r="GR65463" s="3"/>
      <c r="GS65463" s="3"/>
      <c r="GT65463" s="3"/>
      <c r="GU65463" s="3"/>
      <c r="GV65463" s="3"/>
      <c r="GW65463" s="3"/>
      <c r="GX65463" s="3"/>
      <c r="GY65463" s="3"/>
      <c r="GZ65463" s="3"/>
      <c r="HA65463" s="3"/>
      <c r="HB65463" s="3"/>
      <c r="HC65463" s="3"/>
      <c r="HD65463" s="3"/>
      <c r="HE65463" s="3"/>
      <c r="HF65463" s="3"/>
      <c r="HG65463" s="3"/>
      <c r="HH65463" s="3"/>
      <c r="HI65463" s="3"/>
      <c r="HJ65463" s="3"/>
      <c r="HK65463" s="3"/>
      <c r="HL65463" s="3"/>
      <c r="HM65463" s="3"/>
      <c r="HN65463" s="3"/>
      <c r="HO65463" s="3"/>
      <c r="HP65463" s="3"/>
      <c r="HQ65463" s="3"/>
      <c r="HR65463" s="3"/>
      <c r="HS65463" s="3"/>
      <c r="HT65463" s="3"/>
      <c r="HU65463" s="3"/>
      <c r="HV65463" s="3"/>
      <c r="HW65463" s="3"/>
      <c r="HX65463" s="3"/>
      <c r="HY65463" s="3"/>
      <c r="HZ65463" s="3"/>
      <c r="IA65463" s="3"/>
      <c r="IB65463" s="3"/>
      <c r="IC65463" s="3"/>
      <c r="ID65463" s="3"/>
      <c r="IE65463" s="3"/>
      <c r="IF65463" s="3"/>
      <c r="IG65463" s="3"/>
      <c r="IH65463" s="3"/>
      <c r="II65463" s="3"/>
      <c r="IJ65463" s="3"/>
      <c r="IK65463" s="3"/>
      <c r="IL65463" s="3"/>
      <c r="IM65463" s="3"/>
      <c r="IN65463" s="3"/>
      <c r="IO65463" s="3"/>
      <c r="IP65463" s="3"/>
      <c r="IQ65463" s="3"/>
      <c r="IR65463" s="3"/>
      <c r="IS65463" s="3"/>
      <c r="IT65463" s="3"/>
      <c r="IU65463" s="3"/>
      <c r="IV65463" s="3"/>
      <c r="IW65463" s="3"/>
      <c r="IX65463" s="3"/>
      <c r="IY65463" s="3"/>
      <c r="IZ65463" s="3"/>
      <c r="JA65463" s="3"/>
      <c r="JB65463" s="3"/>
      <c r="JC65463" s="3"/>
      <c r="JD65463" s="3"/>
      <c r="JE65463" s="3"/>
      <c r="JF65463" s="3"/>
      <c r="JG65463" s="3"/>
      <c r="JH65463" s="3"/>
      <c r="JI65463" s="3"/>
      <c r="JJ65463" s="3"/>
      <c r="JK65463" s="3"/>
      <c r="JL65463" s="3"/>
      <c r="JM65463" s="3"/>
      <c r="JN65463" s="3"/>
      <c r="JO65463" s="3"/>
      <c r="JP65463" s="3"/>
      <c r="JQ65463" s="3"/>
      <c r="JR65463" s="3"/>
      <c r="JS65463" s="3"/>
      <c r="JT65463" s="3"/>
      <c r="JU65463" s="3"/>
      <c r="JV65463" s="3"/>
      <c r="JW65463" s="3"/>
      <c r="JX65463" s="3"/>
      <c r="JY65463" s="3"/>
      <c r="JZ65463" s="3"/>
      <c r="KA65463" s="3"/>
      <c r="KB65463" s="3"/>
      <c r="KC65463" s="3"/>
      <c r="KD65463" s="3"/>
      <c r="KE65463" s="3"/>
      <c r="KF65463" s="3"/>
      <c r="KG65463" s="3"/>
      <c r="KH65463" s="3"/>
      <c r="KI65463" s="3"/>
      <c r="KJ65463" s="3"/>
      <c r="KK65463" s="3"/>
      <c r="KL65463" s="3"/>
      <c r="KM65463" s="3"/>
      <c r="KN65463" s="3"/>
      <c r="KO65463" s="3"/>
      <c r="KP65463" s="3"/>
      <c r="KQ65463" s="3"/>
      <c r="KR65463" s="3"/>
      <c r="KS65463" s="3"/>
      <c r="KT65463" s="3"/>
      <c r="KU65463" s="3"/>
      <c r="KV65463" s="3"/>
      <c r="KW65463" s="3"/>
      <c r="KX65463" s="3"/>
      <c r="KY65463" s="3"/>
      <c r="KZ65463" s="3"/>
      <c r="LA65463" s="3"/>
      <c r="LB65463" s="3"/>
      <c r="LC65463" s="3"/>
      <c r="LD65463" s="3"/>
      <c r="LE65463" s="3"/>
      <c r="LF65463" s="3"/>
      <c r="LG65463" s="3"/>
      <c r="LH65463" s="3"/>
      <c r="LI65463" s="3"/>
      <c r="LJ65463" s="3"/>
      <c r="LK65463" s="3"/>
      <c r="LL65463" s="3"/>
      <c r="LM65463" s="3"/>
      <c r="LN65463" s="3"/>
      <c r="LO65463" s="3"/>
      <c r="LP65463" s="3"/>
      <c r="LQ65463" s="3"/>
      <c r="LR65463" s="3"/>
      <c r="LS65463" s="3"/>
      <c r="LT65463" s="3"/>
      <c r="LU65463" s="3"/>
      <c r="LV65463" s="3"/>
      <c r="LW65463" s="3"/>
      <c r="LX65463" s="3"/>
      <c r="LY65463" s="3"/>
      <c r="LZ65463" s="3"/>
      <c r="MA65463" s="3"/>
      <c r="MB65463" s="3"/>
      <c r="MC65463" s="3"/>
      <c r="MD65463" s="3"/>
      <c r="ME65463" s="3"/>
      <c r="MF65463" s="3"/>
      <c r="MG65463" s="3"/>
      <c r="MH65463" s="3"/>
      <c r="MI65463" s="3"/>
      <c r="MJ65463" s="3"/>
      <c r="MK65463" s="3"/>
      <c r="ML65463" s="3"/>
      <c r="MM65463" s="3"/>
      <c r="MN65463" s="3"/>
      <c r="MO65463" s="3"/>
      <c r="MP65463" s="3"/>
      <c r="MQ65463" s="3"/>
      <c r="MR65463" s="3"/>
      <c r="MS65463" s="3"/>
      <c r="MT65463" s="3"/>
      <c r="MU65463" s="3"/>
      <c r="MV65463" s="3"/>
      <c r="MW65463" s="3"/>
      <c r="MX65463" s="3"/>
      <c r="MY65463" s="3"/>
      <c r="MZ65463" s="3"/>
      <c r="NA65463" s="3"/>
      <c r="NB65463" s="3"/>
      <c r="NC65463" s="3"/>
      <c r="ND65463" s="3"/>
      <c r="NE65463" s="3"/>
      <c r="NF65463" s="3"/>
      <c r="NG65463" s="3"/>
      <c r="NH65463" s="3"/>
      <c r="NI65463" s="3"/>
      <c r="NJ65463" s="3"/>
      <c r="NK65463" s="3"/>
      <c r="NL65463" s="3"/>
      <c r="NM65463" s="3"/>
      <c r="NN65463" s="3"/>
      <c r="NO65463" s="3"/>
      <c r="NP65463" s="3"/>
      <c r="NQ65463" s="3"/>
      <c r="NR65463" s="3"/>
      <c r="NS65463" s="3"/>
      <c r="NT65463" s="3"/>
      <c r="NU65463" s="3"/>
      <c r="NV65463" s="3"/>
      <c r="NW65463" s="3"/>
      <c r="NX65463" s="3"/>
      <c r="NY65463" s="3"/>
      <c r="NZ65463" s="3"/>
      <c r="OA65463" s="3"/>
      <c r="OB65463" s="3"/>
      <c r="OC65463" s="3"/>
      <c r="OD65463" s="3"/>
      <c r="OE65463" s="3"/>
      <c r="OF65463" s="3"/>
      <c r="OG65463" s="3"/>
      <c r="OH65463" s="3"/>
      <c r="OI65463" s="3"/>
      <c r="OJ65463" s="3"/>
      <c r="OK65463" s="3"/>
      <c r="OL65463" s="3"/>
      <c r="OM65463" s="3"/>
      <c r="ON65463" s="3"/>
      <c r="OO65463" s="3"/>
      <c r="OP65463" s="3"/>
      <c r="OQ65463" s="3"/>
      <c r="OR65463" s="3"/>
      <c r="OS65463" s="3"/>
      <c r="OT65463" s="3"/>
      <c r="OU65463" s="3"/>
      <c r="OV65463" s="3"/>
      <c r="OW65463" s="3"/>
      <c r="OX65463" s="3"/>
      <c r="OY65463" s="3"/>
      <c r="OZ65463" s="3"/>
      <c r="PA65463" s="3"/>
      <c r="PB65463" s="3"/>
      <c r="PC65463" s="3"/>
      <c r="PD65463" s="3"/>
      <c r="PE65463" s="3"/>
      <c r="PF65463" s="3"/>
      <c r="PG65463" s="3"/>
      <c r="PH65463" s="3"/>
      <c r="PI65463" s="3"/>
      <c r="PJ65463" s="3"/>
      <c r="PK65463" s="3"/>
      <c r="PL65463" s="3"/>
      <c r="PM65463" s="3"/>
      <c r="PN65463" s="3"/>
      <c r="PO65463" s="3"/>
      <c r="PP65463" s="3"/>
      <c r="PQ65463" s="3"/>
      <c r="PR65463" s="3"/>
      <c r="PS65463" s="3"/>
      <c r="PT65463" s="3"/>
      <c r="PU65463" s="3"/>
      <c r="PV65463" s="3"/>
      <c r="PW65463" s="3"/>
    </row>
    <row r="65464" spans="2:439" s="1" customFormat="1" ht="12.75" customHeight="1" x14ac:dyDescent="0.2">
      <c r="B65464" s="2"/>
      <c r="C65464" s="2"/>
      <c r="D65464" s="2"/>
      <c r="F65464" s="2"/>
      <c r="G65464" s="3"/>
      <c r="H65464" s="3"/>
      <c r="I65464" s="4"/>
      <c r="J65464" s="3"/>
      <c r="K65464" s="3"/>
      <c r="L65464" s="4"/>
      <c r="M65464" s="3"/>
      <c r="N65464" s="3"/>
      <c r="O65464" s="4"/>
      <c r="P65464" s="3"/>
      <c r="Q65464" s="3"/>
      <c r="R65464" s="4"/>
      <c r="S65464" s="3"/>
      <c r="T65464" s="3"/>
      <c r="U65464" s="4"/>
      <c r="V65464" s="3"/>
      <c r="W65464" s="3"/>
      <c r="X65464" s="4"/>
      <c r="Y65464" s="3"/>
      <c r="Z65464" s="3"/>
      <c r="AA65464" s="4"/>
      <c r="AB65464" s="3"/>
      <c r="AC65464" s="3"/>
      <c r="AD65464" s="4"/>
      <c r="AE65464" s="3"/>
      <c r="AF65464" s="3"/>
      <c r="AG65464" s="4"/>
      <c r="AH65464" s="3"/>
      <c r="AI65464" s="3"/>
      <c r="AJ65464" s="4"/>
      <c r="AK65464" s="4"/>
      <c r="AL65464" s="3"/>
      <c r="AM65464" s="3"/>
      <c r="AN65464" s="3"/>
      <c r="AO65464" s="3"/>
      <c r="AP65464" s="3"/>
      <c r="AQ65464" s="34"/>
      <c r="AR65464" s="3"/>
      <c r="AS65464" s="3"/>
      <c r="AT65464" s="3"/>
      <c r="AU65464" s="3"/>
      <c r="AV65464" s="3"/>
      <c r="AW65464" s="3"/>
      <c r="AX65464" s="3"/>
      <c r="AY65464" s="3"/>
      <c r="AZ65464" s="3"/>
      <c r="BA65464" s="3"/>
      <c r="BB65464" s="3"/>
      <c r="BC65464" s="3"/>
      <c r="BD65464" s="3"/>
      <c r="BE65464" s="3"/>
      <c r="BF65464" s="3"/>
      <c r="BG65464" s="3"/>
      <c r="BH65464" s="3"/>
      <c r="BI65464" s="3"/>
      <c r="BJ65464" s="3"/>
      <c r="BK65464" s="3"/>
      <c r="BL65464" s="3"/>
      <c r="BM65464" s="3"/>
      <c r="BN65464" s="3"/>
      <c r="BO65464" s="3"/>
      <c r="BP65464" s="3"/>
      <c r="BQ65464" s="3"/>
      <c r="BR65464" s="3"/>
      <c r="BS65464" s="3"/>
      <c r="BT65464" s="3"/>
      <c r="BU65464" s="3"/>
      <c r="BV65464" s="3"/>
      <c r="BW65464" s="3"/>
      <c r="BX65464" s="3"/>
      <c r="BY65464" s="3"/>
      <c r="BZ65464" s="3"/>
      <c r="CA65464" s="3"/>
      <c r="CB65464" s="3"/>
      <c r="CC65464" s="3"/>
      <c r="CD65464" s="3"/>
      <c r="CE65464" s="3"/>
      <c r="CF65464" s="3"/>
      <c r="CG65464" s="3"/>
      <c r="CH65464" s="3"/>
      <c r="CI65464" s="3"/>
      <c r="CJ65464" s="3"/>
      <c r="CK65464" s="3"/>
      <c r="CL65464" s="3"/>
      <c r="CM65464" s="3"/>
      <c r="CN65464" s="3"/>
      <c r="CO65464" s="3"/>
      <c r="CP65464" s="3"/>
      <c r="CQ65464" s="3"/>
      <c r="CR65464" s="3"/>
      <c r="CS65464" s="3"/>
      <c r="CT65464" s="3"/>
      <c r="CU65464" s="3"/>
      <c r="CV65464" s="3"/>
      <c r="CW65464" s="3"/>
      <c r="CX65464" s="3"/>
      <c r="CY65464" s="3"/>
      <c r="CZ65464" s="3"/>
      <c r="DA65464" s="3"/>
      <c r="DB65464" s="3"/>
      <c r="DC65464" s="3"/>
      <c r="DD65464" s="3"/>
      <c r="DE65464" s="3"/>
      <c r="DF65464" s="3"/>
      <c r="DG65464" s="3"/>
      <c r="DH65464" s="3"/>
      <c r="DI65464" s="3"/>
      <c r="DJ65464" s="3"/>
      <c r="DK65464" s="3"/>
      <c r="DL65464" s="3"/>
      <c r="DM65464" s="3"/>
      <c r="DN65464" s="3"/>
      <c r="DO65464" s="3"/>
      <c r="DP65464" s="3"/>
      <c r="DQ65464" s="3"/>
      <c r="DR65464" s="3"/>
      <c r="DS65464" s="3"/>
      <c r="DT65464" s="3"/>
      <c r="DU65464" s="3"/>
      <c r="DV65464" s="3"/>
      <c r="DW65464" s="3"/>
      <c r="DX65464" s="3"/>
      <c r="DY65464" s="3"/>
      <c r="DZ65464" s="3"/>
      <c r="EA65464" s="3"/>
      <c r="EB65464" s="3"/>
      <c r="EC65464" s="3"/>
      <c r="ED65464" s="3"/>
      <c r="EE65464" s="3"/>
      <c r="EF65464" s="3"/>
      <c r="EG65464" s="3"/>
      <c r="EH65464" s="3"/>
      <c r="EI65464" s="3"/>
      <c r="EJ65464" s="3"/>
      <c r="EK65464" s="3"/>
      <c r="EL65464" s="3"/>
      <c r="EM65464" s="3"/>
      <c r="EN65464" s="3"/>
      <c r="EO65464" s="3"/>
      <c r="EP65464" s="3"/>
      <c r="EQ65464" s="3"/>
      <c r="ER65464" s="3"/>
      <c r="ES65464" s="3"/>
      <c r="ET65464" s="3"/>
      <c r="EU65464" s="3"/>
      <c r="EV65464" s="3"/>
      <c r="EW65464" s="3"/>
      <c r="EX65464" s="3"/>
      <c r="EY65464" s="3"/>
      <c r="EZ65464" s="3"/>
      <c r="FA65464" s="3"/>
      <c r="FB65464" s="3"/>
      <c r="FC65464" s="3"/>
      <c r="FD65464" s="3"/>
      <c r="FE65464" s="3"/>
      <c r="FF65464" s="3"/>
      <c r="FG65464" s="3"/>
      <c r="FH65464" s="3"/>
      <c r="FI65464" s="3"/>
      <c r="FJ65464" s="3"/>
      <c r="FK65464" s="3"/>
      <c r="FL65464" s="3"/>
      <c r="FM65464" s="3"/>
      <c r="FN65464" s="3"/>
      <c r="FO65464" s="3"/>
      <c r="FP65464" s="3"/>
      <c r="FQ65464" s="3"/>
      <c r="FR65464" s="3"/>
      <c r="FS65464" s="3"/>
      <c r="FT65464" s="3"/>
      <c r="FU65464" s="3"/>
      <c r="FV65464" s="3"/>
      <c r="FW65464" s="3"/>
      <c r="FX65464" s="3"/>
      <c r="FY65464" s="3"/>
      <c r="FZ65464" s="3"/>
      <c r="GA65464" s="3"/>
      <c r="GB65464" s="3"/>
      <c r="GC65464" s="3"/>
      <c r="GD65464" s="3"/>
      <c r="GE65464" s="3"/>
      <c r="GF65464" s="3"/>
      <c r="GG65464" s="3"/>
      <c r="GH65464" s="3"/>
      <c r="GI65464" s="3"/>
      <c r="GJ65464" s="3"/>
      <c r="GK65464" s="3"/>
      <c r="GL65464" s="3"/>
      <c r="GM65464" s="3"/>
      <c r="GN65464" s="3"/>
      <c r="GO65464" s="3"/>
      <c r="GP65464" s="3"/>
      <c r="GQ65464" s="3"/>
      <c r="GR65464" s="3"/>
      <c r="GS65464" s="3"/>
      <c r="GT65464" s="3"/>
      <c r="GU65464" s="3"/>
      <c r="GV65464" s="3"/>
      <c r="GW65464" s="3"/>
      <c r="GX65464" s="3"/>
      <c r="GY65464" s="3"/>
      <c r="GZ65464" s="3"/>
      <c r="HA65464" s="3"/>
      <c r="HB65464" s="3"/>
      <c r="HC65464" s="3"/>
      <c r="HD65464" s="3"/>
      <c r="HE65464" s="3"/>
      <c r="HF65464" s="3"/>
      <c r="HG65464" s="3"/>
      <c r="HH65464" s="3"/>
      <c r="HI65464" s="3"/>
      <c r="HJ65464" s="3"/>
      <c r="HK65464" s="3"/>
      <c r="HL65464" s="3"/>
      <c r="HM65464" s="3"/>
      <c r="HN65464" s="3"/>
      <c r="HO65464" s="3"/>
      <c r="HP65464" s="3"/>
      <c r="HQ65464" s="3"/>
      <c r="HR65464" s="3"/>
      <c r="HS65464" s="3"/>
      <c r="HT65464" s="3"/>
      <c r="HU65464" s="3"/>
      <c r="HV65464" s="3"/>
      <c r="HW65464" s="3"/>
      <c r="HX65464" s="3"/>
      <c r="HY65464" s="3"/>
      <c r="HZ65464" s="3"/>
      <c r="IA65464" s="3"/>
      <c r="IB65464" s="3"/>
      <c r="IC65464" s="3"/>
      <c r="ID65464" s="3"/>
      <c r="IE65464" s="3"/>
      <c r="IF65464" s="3"/>
      <c r="IG65464" s="3"/>
      <c r="IH65464" s="3"/>
      <c r="II65464" s="3"/>
      <c r="IJ65464" s="3"/>
      <c r="IK65464" s="3"/>
      <c r="IL65464" s="3"/>
      <c r="IM65464" s="3"/>
      <c r="IN65464" s="3"/>
      <c r="IO65464" s="3"/>
      <c r="IP65464" s="3"/>
      <c r="IQ65464" s="3"/>
      <c r="IR65464" s="3"/>
      <c r="IS65464" s="3"/>
      <c r="IT65464" s="3"/>
      <c r="IU65464" s="3"/>
      <c r="IV65464" s="3"/>
      <c r="IW65464" s="3"/>
      <c r="IX65464" s="3"/>
      <c r="IY65464" s="3"/>
      <c r="IZ65464" s="3"/>
      <c r="JA65464" s="3"/>
      <c r="JB65464" s="3"/>
      <c r="JC65464" s="3"/>
      <c r="JD65464" s="3"/>
      <c r="JE65464" s="3"/>
      <c r="JF65464" s="3"/>
      <c r="JG65464" s="3"/>
      <c r="JH65464" s="3"/>
      <c r="JI65464" s="3"/>
      <c r="JJ65464" s="3"/>
      <c r="JK65464" s="3"/>
      <c r="JL65464" s="3"/>
      <c r="JM65464" s="3"/>
      <c r="JN65464" s="3"/>
      <c r="JO65464" s="3"/>
      <c r="JP65464" s="3"/>
      <c r="JQ65464" s="3"/>
      <c r="JR65464" s="3"/>
      <c r="JS65464" s="3"/>
      <c r="JT65464" s="3"/>
      <c r="JU65464" s="3"/>
      <c r="JV65464" s="3"/>
      <c r="JW65464" s="3"/>
      <c r="JX65464" s="3"/>
      <c r="JY65464" s="3"/>
      <c r="JZ65464" s="3"/>
      <c r="KA65464" s="3"/>
      <c r="KB65464" s="3"/>
      <c r="KC65464" s="3"/>
      <c r="KD65464" s="3"/>
      <c r="KE65464" s="3"/>
      <c r="KF65464" s="3"/>
      <c r="KG65464" s="3"/>
      <c r="KH65464" s="3"/>
      <c r="KI65464" s="3"/>
      <c r="KJ65464" s="3"/>
      <c r="KK65464" s="3"/>
      <c r="KL65464" s="3"/>
      <c r="KM65464" s="3"/>
      <c r="KN65464" s="3"/>
      <c r="KO65464" s="3"/>
      <c r="KP65464" s="3"/>
      <c r="KQ65464" s="3"/>
      <c r="KR65464" s="3"/>
      <c r="KS65464" s="3"/>
      <c r="KT65464" s="3"/>
      <c r="KU65464" s="3"/>
      <c r="KV65464" s="3"/>
      <c r="KW65464" s="3"/>
      <c r="KX65464" s="3"/>
      <c r="KY65464" s="3"/>
      <c r="KZ65464" s="3"/>
      <c r="LA65464" s="3"/>
      <c r="LB65464" s="3"/>
      <c r="LC65464" s="3"/>
      <c r="LD65464" s="3"/>
      <c r="LE65464" s="3"/>
      <c r="LF65464" s="3"/>
      <c r="LG65464" s="3"/>
      <c r="LH65464" s="3"/>
      <c r="LI65464" s="3"/>
      <c r="LJ65464" s="3"/>
      <c r="LK65464" s="3"/>
      <c r="LL65464" s="3"/>
      <c r="LM65464" s="3"/>
      <c r="LN65464" s="3"/>
      <c r="LO65464" s="3"/>
      <c r="LP65464" s="3"/>
      <c r="LQ65464" s="3"/>
      <c r="LR65464" s="3"/>
      <c r="LS65464" s="3"/>
      <c r="LT65464" s="3"/>
      <c r="LU65464" s="3"/>
      <c r="LV65464" s="3"/>
      <c r="LW65464" s="3"/>
      <c r="LX65464" s="3"/>
      <c r="LY65464" s="3"/>
      <c r="LZ65464" s="3"/>
      <c r="MA65464" s="3"/>
      <c r="MB65464" s="3"/>
      <c r="MC65464" s="3"/>
      <c r="MD65464" s="3"/>
      <c r="ME65464" s="3"/>
      <c r="MF65464" s="3"/>
      <c r="MG65464" s="3"/>
      <c r="MH65464" s="3"/>
      <c r="MI65464" s="3"/>
      <c r="MJ65464" s="3"/>
      <c r="MK65464" s="3"/>
      <c r="ML65464" s="3"/>
      <c r="MM65464" s="3"/>
      <c r="MN65464" s="3"/>
      <c r="MO65464" s="3"/>
      <c r="MP65464" s="3"/>
      <c r="MQ65464" s="3"/>
      <c r="MR65464" s="3"/>
      <c r="MS65464" s="3"/>
      <c r="MT65464" s="3"/>
      <c r="MU65464" s="3"/>
      <c r="MV65464" s="3"/>
      <c r="MW65464" s="3"/>
      <c r="MX65464" s="3"/>
      <c r="MY65464" s="3"/>
      <c r="MZ65464" s="3"/>
      <c r="NA65464" s="3"/>
      <c r="NB65464" s="3"/>
      <c r="NC65464" s="3"/>
      <c r="ND65464" s="3"/>
      <c r="NE65464" s="3"/>
      <c r="NF65464" s="3"/>
      <c r="NG65464" s="3"/>
      <c r="NH65464" s="3"/>
      <c r="NI65464" s="3"/>
      <c r="NJ65464" s="3"/>
      <c r="NK65464" s="3"/>
      <c r="NL65464" s="3"/>
      <c r="NM65464" s="3"/>
      <c r="NN65464" s="3"/>
      <c r="NO65464" s="3"/>
      <c r="NP65464" s="3"/>
      <c r="NQ65464" s="3"/>
      <c r="NR65464" s="3"/>
      <c r="NS65464" s="3"/>
      <c r="NT65464" s="3"/>
      <c r="NU65464" s="3"/>
      <c r="NV65464" s="3"/>
      <c r="NW65464" s="3"/>
      <c r="NX65464" s="3"/>
      <c r="NY65464" s="3"/>
      <c r="NZ65464" s="3"/>
      <c r="OA65464" s="3"/>
      <c r="OB65464" s="3"/>
      <c r="OC65464" s="3"/>
      <c r="OD65464" s="3"/>
      <c r="OE65464" s="3"/>
      <c r="OF65464" s="3"/>
      <c r="OG65464" s="3"/>
      <c r="OH65464" s="3"/>
      <c r="OI65464" s="3"/>
      <c r="OJ65464" s="3"/>
      <c r="OK65464" s="3"/>
      <c r="OL65464" s="3"/>
      <c r="OM65464" s="3"/>
      <c r="ON65464" s="3"/>
      <c r="OO65464" s="3"/>
      <c r="OP65464" s="3"/>
      <c r="OQ65464" s="3"/>
      <c r="OR65464" s="3"/>
      <c r="OS65464" s="3"/>
      <c r="OT65464" s="3"/>
      <c r="OU65464" s="3"/>
      <c r="OV65464" s="3"/>
      <c r="OW65464" s="3"/>
      <c r="OX65464" s="3"/>
      <c r="OY65464" s="3"/>
      <c r="OZ65464" s="3"/>
      <c r="PA65464" s="3"/>
      <c r="PB65464" s="3"/>
      <c r="PC65464" s="3"/>
      <c r="PD65464" s="3"/>
      <c r="PE65464" s="3"/>
      <c r="PF65464" s="3"/>
      <c r="PG65464" s="3"/>
      <c r="PH65464" s="3"/>
      <c r="PI65464" s="3"/>
      <c r="PJ65464" s="3"/>
      <c r="PK65464" s="3"/>
      <c r="PL65464" s="3"/>
      <c r="PM65464" s="3"/>
      <c r="PN65464" s="3"/>
      <c r="PO65464" s="3"/>
      <c r="PP65464" s="3"/>
      <c r="PQ65464" s="3"/>
      <c r="PR65464" s="3"/>
      <c r="PS65464" s="3"/>
      <c r="PT65464" s="3"/>
      <c r="PU65464" s="3"/>
      <c r="PV65464" s="3"/>
      <c r="PW65464" s="3"/>
    </row>
    <row r="65465" spans="2:439" s="1" customFormat="1" ht="12.75" customHeight="1" x14ac:dyDescent="0.2">
      <c r="B65465" s="2"/>
      <c r="C65465" s="2"/>
      <c r="D65465" s="2"/>
      <c r="F65465" s="2"/>
      <c r="G65465" s="3"/>
      <c r="H65465" s="3"/>
      <c r="I65465" s="4"/>
      <c r="J65465" s="3"/>
      <c r="K65465" s="3"/>
      <c r="L65465" s="4"/>
      <c r="M65465" s="3"/>
      <c r="N65465" s="3"/>
      <c r="O65465" s="4"/>
      <c r="P65465" s="3"/>
      <c r="Q65465" s="3"/>
      <c r="R65465" s="4"/>
      <c r="S65465" s="3"/>
      <c r="T65465" s="3"/>
      <c r="U65465" s="4"/>
      <c r="V65465" s="3"/>
      <c r="W65465" s="3"/>
      <c r="X65465" s="4"/>
      <c r="Y65465" s="3"/>
      <c r="Z65465" s="3"/>
      <c r="AA65465" s="4"/>
      <c r="AB65465" s="3"/>
      <c r="AC65465" s="3"/>
      <c r="AD65465" s="4"/>
      <c r="AE65465" s="3"/>
      <c r="AF65465" s="3"/>
      <c r="AG65465" s="4"/>
      <c r="AH65465" s="3"/>
      <c r="AI65465" s="3"/>
      <c r="AJ65465" s="4"/>
      <c r="AK65465" s="4"/>
      <c r="AL65465" s="3"/>
      <c r="AM65465" s="3"/>
      <c r="AN65465" s="3"/>
      <c r="AO65465" s="3"/>
      <c r="AP65465" s="3"/>
      <c r="AQ65465" s="34"/>
      <c r="AR65465" s="3"/>
      <c r="AS65465" s="3"/>
      <c r="AT65465" s="3"/>
      <c r="AU65465" s="3"/>
      <c r="AV65465" s="3"/>
      <c r="AW65465" s="3"/>
      <c r="AX65465" s="3"/>
      <c r="AY65465" s="3"/>
      <c r="AZ65465" s="3"/>
      <c r="BA65465" s="3"/>
      <c r="BB65465" s="3"/>
      <c r="BC65465" s="3"/>
      <c r="BD65465" s="3"/>
      <c r="BE65465" s="3"/>
      <c r="BF65465" s="3"/>
      <c r="BG65465" s="3"/>
      <c r="BH65465" s="3"/>
      <c r="BI65465" s="3"/>
      <c r="BJ65465" s="3"/>
      <c r="BK65465" s="3"/>
      <c r="BL65465" s="3"/>
      <c r="BM65465" s="3"/>
      <c r="BN65465" s="3"/>
      <c r="BO65465" s="3"/>
      <c r="BP65465" s="3"/>
      <c r="BQ65465" s="3"/>
      <c r="BR65465" s="3"/>
      <c r="BS65465" s="3"/>
      <c r="BT65465" s="3"/>
      <c r="BU65465" s="3"/>
      <c r="BV65465" s="3"/>
      <c r="BW65465" s="3"/>
      <c r="BX65465" s="3"/>
      <c r="BY65465" s="3"/>
      <c r="BZ65465" s="3"/>
      <c r="CA65465" s="3"/>
      <c r="CB65465" s="3"/>
      <c r="CC65465" s="3"/>
      <c r="CD65465" s="3"/>
      <c r="CE65465" s="3"/>
      <c r="CF65465" s="3"/>
      <c r="CG65465" s="3"/>
      <c r="CH65465" s="3"/>
      <c r="CI65465" s="3"/>
      <c r="CJ65465" s="3"/>
      <c r="CK65465" s="3"/>
      <c r="CL65465" s="3"/>
      <c r="CM65465" s="3"/>
      <c r="CN65465" s="3"/>
      <c r="CO65465" s="3"/>
      <c r="CP65465" s="3"/>
      <c r="CQ65465" s="3"/>
      <c r="CR65465" s="3"/>
      <c r="CS65465" s="3"/>
      <c r="CT65465" s="3"/>
      <c r="CU65465" s="3"/>
      <c r="CV65465" s="3"/>
      <c r="CW65465" s="3"/>
      <c r="CX65465" s="3"/>
      <c r="CY65465" s="3"/>
      <c r="CZ65465" s="3"/>
      <c r="DA65465" s="3"/>
      <c r="DB65465" s="3"/>
      <c r="DC65465" s="3"/>
      <c r="DD65465" s="3"/>
      <c r="DE65465" s="3"/>
      <c r="DF65465" s="3"/>
      <c r="DG65465" s="3"/>
      <c r="DH65465" s="3"/>
      <c r="DI65465" s="3"/>
      <c r="DJ65465" s="3"/>
      <c r="DK65465" s="3"/>
      <c r="DL65465" s="3"/>
      <c r="DM65465" s="3"/>
      <c r="DN65465" s="3"/>
      <c r="DO65465" s="3"/>
      <c r="DP65465" s="3"/>
      <c r="DQ65465" s="3"/>
      <c r="DR65465" s="3"/>
      <c r="DS65465" s="3"/>
      <c r="DT65465" s="3"/>
      <c r="DU65465" s="3"/>
      <c r="DV65465" s="3"/>
      <c r="DW65465" s="3"/>
      <c r="DX65465" s="3"/>
      <c r="DY65465" s="3"/>
      <c r="DZ65465" s="3"/>
      <c r="EA65465" s="3"/>
      <c r="EB65465" s="3"/>
      <c r="EC65465" s="3"/>
      <c r="ED65465" s="3"/>
      <c r="EE65465" s="3"/>
      <c r="EF65465" s="3"/>
      <c r="EG65465" s="3"/>
      <c r="EH65465" s="3"/>
      <c r="EI65465" s="3"/>
      <c r="EJ65465" s="3"/>
      <c r="EK65465" s="3"/>
      <c r="EL65465" s="3"/>
      <c r="EM65465" s="3"/>
      <c r="EN65465" s="3"/>
      <c r="EO65465" s="3"/>
      <c r="EP65465" s="3"/>
      <c r="EQ65465" s="3"/>
      <c r="ER65465" s="3"/>
      <c r="ES65465" s="3"/>
      <c r="ET65465" s="3"/>
      <c r="EU65465" s="3"/>
      <c r="EV65465" s="3"/>
      <c r="EW65465" s="3"/>
      <c r="EX65465" s="3"/>
      <c r="EY65465" s="3"/>
      <c r="EZ65465" s="3"/>
      <c r="FA65465" s="3"/>
      <c r="FB65465" s="3"/>
      <c r="FC65465" s="3"/>
      <c r="FD65465" s="3"/>
      <c r="FE65465" s="3"/>
      <c r="FF65465" s="3"/>
      <c r="FG65465" s="3"/>
      <c r="FH65465" s="3"/>
      <c r="FI65465" s="3"/>
      <c r="FJ65465" s="3"/>
      <c r="FK65465" s="3"/>
      <c r="FL65465" s="3"/>
      <c r="FM65465" s="3"/>
      <c r="FN65465" s="3"/>
      <c r="FO65465" s="3"/>
      <c r="FP65465" s="3"/>
      <c r="FQ65465" s="3"/>
      <c r="FR65465" s="3"/>
      <c r="FS65465" s="3"/>
      <c r="FT65465" s="3"/>
      <c r="FU65465" s="3"/>
      <c r="FV65465" s="3"/>
      <c r="FW65465" s="3"/>
      <c r="FX65465" s="3"/>
      <c r="FY65465" s="3"/>
      <c r="FZ65465" s="3"/>
      <c r="GA65465" s="3"/>
      <c r="GB65465" s="3"/>
      <c r="GC65465" s="3"/>
      <c r="GD65465" s="3"/>
      <c r="GE65465" s="3"/>
      <c r="GF65465" s="3"/>
      <c r="GG65465" s="3"/>
      <c r="GH65465" s="3"/>
      <c r="GI65465" s="3"/>
      <c r="GJ65465" s="3"/>
      <c r="GK65465" s="3"/>
      <c r="GL65465" s="3"/>
      <c r="GM65465" s="3"/>
      <c r="GN65465" s="3"/>
      <c r="GO65465" s="3"/>
      <c r="GP65465" s="3"/>
      <c r="GQ65465" s="3"/>
      <c r="GR65465" s="3"/>
      <c r="GS65465" s="3"/>
      <c r="GT65465" s="3"/>
      <c r="GU65465" s="3"/>
      <c r="GV65465" s="3"/>
      <c r="GW65465" s="3"/>
      <c r="GX65465" s="3"/>
      <c r="GY65465" s="3"/>
      <c r="GZ65465" s="3"/>
      <c r="HA65465" s="3"/>
      <c r="HB65465" s="3"/>
      <c r="HC65465" s="3"/>
      <c r="HD65465" s="3"/>
      <c r="HE65465" s="3"/>
      <c r="HF65465" s="3"/>
      <c r="HG65465" s="3"/>
      <c r="HH65465" s="3"/>
      <c r="HI65465" s="3"/>
      <c r="HJ65465" s="3"/>
      <c r="HK65465" s="3"/>
      <c r="HL65465" s="3"/>
      <c r="HM65465" s="3"/>
      <c r="HN65465" s="3"/>
      <c r="HO65465" s="3"/>
      <c r="HP65465" s="3"/>
      <c r="HQ65465" s="3"/>
      <c r="HR65465" s="3"/>
      <c r="HS65465" s="3"/>
      <c r="HT65465" s="3"/>
      <c r="HU65465" s="3"/>
      <c r="HV65465" s="3"/>
      <c r="HW65465" s="3"/>
      <c r="HX65465" s="3"/>
      <c r="HY65465" s="3"/>
      <c r="HZ65465" s="3"/>
      <c r="IA65465" s="3"/>
      <c r="IB65465" s="3"/>
      <c r="IC65465" s="3"/>
      <c r="ID65465" s="3"/>
      <c r="IE65465" s="3"/>
      <c r="IF65465" s="3"/>
      <c r="IG65465" s="3"/>
      <c r="IH65465" s="3"/>
      <c r="II65465" s="3"/>
      <c r="IJ65465" s="3"/>
      <c r="IK65465" s="3"/>
      <c r="IL65465" s="3"/>
      <c r="IM65465" s="3"/>
      <c r="IN65465" s="3"/>
      <c r="IO65465" s="3"/>
      <c r="IP65465" s="3"/>
      <c r="IQ65465" s="3"/>
      <c r="IR65465" s="3"/>
      <c r="IS65465" s="3"/>
      <c r="IT65465" s="3"/>
      <c r="IU65465" s="3"/>
      <c r="IV65465" s="3"/>
      <c r="IW65465" s="3"/>
      <c r="IX65465" s="3"/>
      <c r="IY65465" s="3"/>
      <c r="IZ65465" s="3"/>
      <c r="JA65465" s="3"/>
      <c r="JB65465" s="3"/>
      <c r="JC65465" s="3"/>
      <c r="JD65465" s="3"/>
      <c r="JE65465" s="3"/>
      <c r="JF65465" s="3"/>
      <c r="JG65465" s="3"/>
      <c r="JH65465" s="3"/>
      <c r="JI65465" s="3"/>
      <c r="JJ65465" s="3"/>
      <c r="JK65465" s="3"/>
      <c r="JL65465" s="3"/>
      <c r="JM65465" s="3"/>
      <c r="JN65465" s="3"/>
      <c r="JO65465" s="3"/>
      <c r="JP65465" s="3"/>
      <c r="JQ65465" s="3"/>
      <c r="JR65465" s="3"/>
      <c r="JS65465" s="3"/>
      <c r="JT65465" s="3"/>
      <c r="JU65465" s="3"/>
      <c r="JV65465" s="3"/>
      <c r="JW65465" s="3"/>
      <c r="JX65465" s="3"/>
      <c r="JY65465" s="3"/>
      <c r="JZ65465" s="3"/>
      <c r="KA65465" s="3"/>
      <c r="KB65465" s="3"/>
      <c r="KC65465" s="3"/>
      <c r="KD65465" s="3"/>
      <c r="KE65465" s="3"/>
      <c r="KF65465" s="3"/>
      <c r="KG65465" s="3"/>
      <c r="KH65465" s="3"/>
      <c r="KI65465" s="3"/>
      <c r="KJ65465" s="3"/>
      <c r="KK65465" s="3"/>
      <c r="KL65465" s="3"/>
      <c r="KM65465" s="3"/>
      <c r="KN65465" s="3"/>
      <c r="KO65465" s="3"/>
      <c r="KP65465" s="3"/>
      <c r="KQ65465" s="3"/>
      <c r="KR65465" s="3"/>
      <c r="KS65465" s="3"/>
      <c r="KT65465" s="3"/>
      <c r="KU65465" s="3"/>
      <c r="KV65465" s="3"/>
      <c r="KW65465" s="3"/>
      <c r="KX65465" s="3"/>
      <c r="KY65465" s="3"/>
      <c r="KZ65465" s="3"/>
      <c r="LA65465" s="3"/>
      <c r="LB65465" s="3"/>
      <c r="LC65465" s="3"/>
      <c r="LD65465" s="3"/>
      <c r="LE65465" s="3"/>
      <c r="LF65465" s="3"/>
      <c r="LG65465" s="3"/>
      <c r="LH65465" s="3"/>
      <c r="LI65465" s="3"/>
      <c r="LJ65465" s="3"/>
      <c r="LK65465" s="3"/>
      <c r="LL65465" s="3"/>
      <c r="LM65465" s="3"/>
      <c r="LN65465" s="3"/>
      <c r="LO65465" s="3"/>
      <c r="LP65465" s="3"/>
      <c r="LQ65465" s="3"/>
      <c r="LR65465" s="3"/>
      <c r="LS65465" s="3"/>
      <c r="LT65465" s="3"/>
      <c r="LU65465" s="3"/>
      <c r="LV65465" s="3"/>
      <c r="LW65465" s="3"/>
      <c r="LX65465" s="3"/>
      <c r="LY65465" s="3"/>
      <c r="LZ65465" s="3"/>
      <c r="MA65465" s="3"/>
      <c r="MB65465" s="3"/>
      <c r="MC65465" s="3"/>
      <c r="MD65465" s="3"/>
      <c r="ME65465" s="3"/>
      <c r="MF65465" s="3"/>
      <c r="MG65465" s="3"/>
      <c r="MH65465" s="3"/>
      <c r="MI65465" s="3"/>
      <c r="MJ65465" s="3"/>
      <c r="MK65465" s="3"/>
      <c r="ML65465" s="3"/>
      <c r="MM65465" s="3"/>
      <c r="MN65465" s="3"/>
      <c r="MO65465" s="3"/>
      <c r="MP65465" s="3"/>
      <c r="MQ65465" s="3"/>
      <c r="MR65465" s="3"/>
      <c r="MS65465" s="3"/>
      <c r="MT65465" s="3"/>
      <c r="MU65465" s="3"/>
      <c r="MV65465" s="3"/>
      <c r="MW65465" s="3"/>
      <c r="MX65465" s="3"/>
      <c r="MY65465" s="3"/>
      <c r="MZ65465" s="3"/>
      <c r="NA65465" s="3"/>
      <c r="NB65465" s="3"/>
      <c r="NC65465" s="3"/>
      <c r="ND65465" s="3"/>
      <c r="NE65465" s="3"/>
      <c r="NF65465" s="3"/>
      <c r="NG65465" s="3"/>
      <c r="NH65465" s="3"/>
      <c r="NI65465" s="3"/>
      <c r="NJ65465" s="3"/>
      <c r="NK65465" s="3"/>
      <c r="NL65465" s="3"/>
      <c r="NM65465" s="3"/>
      <c r="NN65465" s="3"/>
      <c r="NO65465" s="3"/>
      <c r="NP65465" s="3"/>
      <c r="NQ65465" s="3"/>
      <c r="NR65465" s="3"/>
      <c r="NS65465" s="3"/>
      <c r="NT65465" s="3"/>
      <c r="NU65465" s="3"/>
      <c r="NV65465" s="3"/>
      <c r="NW65465" s="3"/>
      <c r="NX65465" s="3"/>
      <c r="NY65465" s="3"/>
      <c r="NZ65465" s="3"/>
      <c r="OA65465" s="3"/>
      <c r="OB65465" s="3"/>
      <c r="OC65465" s="3"/>
      <c r="OD65465" s="3"/>
      <c r="OE65465" s="3"/>
      <c r="OF65465" s="3"/>
      <c r="OG65465" s="3"/>
      <c r="OH65465" s="3"/>
      <c r="OI65465" s="3"/>
      <c r="OJ65465" s="3"/>
      <c r="OK65465" s="3"/>
      <c r="OL65465" s="3"/>
      <c r="OM65465" s="3"/>
      <c r="ON65465" s="3"/>
      <c r="OO65465" s="3"/>
      <c r="OP65465" s="3"/>
      <c r="OQ65465" s="3"/>
      <c r="OR65465" s="3"/>
      <c r="OS65465" s="3"/>
      <c r="OT65465" s="3"/>
      <c r="OU65465" s="3"/>
      <c r="OV65465" s="3"/>
      <c r="OW65465" s="3"/>
      <c r="OX65465" s="3"/>
      <c r="OY65465" s="3"/>
      <c r="OZ65465" s="3"/>
      <c r="PA65465" s="3"/>
      <c r="PB65465" s="3"/>
      <c r="PC65465" s="3"/>
      <c r="PD65465" s="3"/>
      <c r="PE65465" s="3"/>
      <c r="PF65465" s="3"/>
      <c r="PG65465" s="3"/>
      <c r="PH65465" s="3"/>
      <c r="PI65465" s="3"/>
      <c r="PJ65465" s="3"/>
      <c r="PK65465" s="3"/>
      <c r="PL65465" s="3"/>
      <c r="PM65465" s="3"/>
      <c r="PN65465" s="3"/>
      <c r="PO65465" s="3"/>
      <c r="PP65465" s="3"/>
      <c r="PQ65465" s="3"/>
      <c r="PR65465" s="3"/>
      <c r="PS65465" s="3"/>
      <c r="PT65465" s="3"/>
      <c r="PU65465" s="3"/>
      <c r="PV65465" s="3"/>
      <c r="PW65465" s="3"/>
    </row>
    <row r="65466" spans="2:439" s="1" customFormat="1" ht="12.75" customHeight="1" x14ac:dyDescent="0.2">
      <c r="B65466" s="2"/>
      <c r="C65466" s="2"/>
      <c r="D65466" s="2"/>
      <c r="F65466" s="2"/>
      <c r="G65466" s="3"/>
      <c r="H65466" s="3"/>
      <c r="I65466" s="4"/>
      <c r="J65466" s="3"/>
      <c r="K65466" s="3"/>
      <c r="L65466" s="4"/>
      <c r="M65466" s="3"/>
      <c r="N65466" s="3"/>
      <c r="O65466" s="4"/>
      <c r="P65466" s="3"/>
      <c r="Q65466" s="3"/>
      <c r="R65466" s="4"/>
      <c r="S65466" s="3"/>
      <c r="T65466" s="3"/>
      <c r="U65466" s="4"/>
      <c r="V65466" s="3"/>
      <c r="W65466" s="3"/>
      <c r="X65466" s="4"/>
      <c r="Y65466" s="3"/>
      <c r="Z65466" s="3"/>
      <c r="AA65466" s="4"/>
      <c r="AB65466" s="3"/>
      <c r="AC65466" s="3"/>
      <c r="AD65466" s="4"/>
      <c r="AE65466" s="3"/>
      <c r="AF65466" s="3"/>
      <c r="AG65466" s="4"/>
      <c r="AH65466" s="3"/>
      <c r="AI65466" s="3"/>
      <c r="AJ65466" s="4"/>
      <c r="AK65466" s="4"/>
      <c r="AL65466" s="3"/>
      <c r="AM65466" s="3"/>
      <c r="AN65466" s="3"/>
      <c r="AO65466" s="3"/>
      <c r="AP65466" s="3"/>
      <c r="AQ65466" s="34"/>
      <c r="AR65466" s="3"/>
      <c r="AS65466" s="3"/>
      <c r="AT65466" s="3"/>
      <c r="AU65466" s="3"/>
      <c r="AV65466" s="3"/>
      <c r="AW65466" s="3"/>
      <c r="AX65466" s="3"/>
      <c r="AY65466" s="3"/>
      <c r="AZ65466" s="3"/>
      <c r="BA65466" s="3"/>
      <c r="BB65466" s="3"/>
      <c r="BC65466" s="3"/>
      <c r="BD65466" s="3"/>
      <c r="BE65466" s="3"/>
      <c r="BF65466" s="3"/>
      <c r="BG65466" s="3"/>
      <c r="BH65466" s="3"/>
      <c r="BI65466" s="3"/>
      <c r="BJ65466" s="3"/>
      <c r="BK65466" s="3"/>
      <c r="BL65466" s="3"/>
      <c r="BM65466" s="3"/>
      <c r="BN65466" s="3"/>
      <c r="BO65466" s="3"/>
      <c r="BP65466" s="3"/>
      <c r="BQ65466" s="3"/>
      <c r="BR65466" s="3"/>
      <c r="BS65466" s="3"/>
      <c r="BT65466" s="3"/>
      <c r="BU65466" s="3"/>
      <c r="BV65466" s="3"/>
      <c r="BW65466" s="3"/>
      <c r="BX65466" s="3"/>
      <c r="BY65466" s="3"/>
      <c r="BZ65466" s="3"/>
      <c r="CA65466" s="3"/>
      <c r="CB65466" s="3"/>
      <c r="CC65466" s="3"/>
      <c r="CD65466" s="3"/>
      <c r="CE65466" s="3"/>
      <c r="CF65466" s="3"/>
      <c r="CG65466" s="3"/>
      <c r="CH65466" s="3"/>
      <c r="CI65466" s="3"/>
      <c r="CJ65466" s="3"/>
      <c r="CK65466" s="3"/>
      <c r="CL65466" s="3"/>
      <c r="CM65466" s="3"/>
      <c r="CN65466" s="3"/>
      <c r="CO65466" s="3"/>
      <c r="CP65466" s="3"/>
      <c r="CQ65466" s="3"/>
      <c r="CR65466" s="3"/>
      <c r="CS65466" s="3"/>
      <c r="CT65466" s="3"/>
      <c r="CU65466" s="3"/>
      <c r="CV65466" s="3"/>
      <c r="CW65466" s="3"/>
      <c r="CX65466" s="3"/>
      <c r="CY65466" s="3"/>
      <c r="CZ65466" s="3"/>
      <c r="DA65466" s="3"/>
      <c r="DB65466" s="3"/>
      <c r="DC65466" s="3"/>
      <c r="DD65466" s="3"/>
      <c r="DE65466" s="3"/>
      <c r="DF65466" s="3"/>
      <c r="DG65466" s="3"/>
      <c r="DH65466" s="3"/>
      <c r="DI65466" s="3"/>
      <c r="DJ65466" s="3"/>
      <c r="DK65466" s="3"/>
      <c r="DL65466" s="3"/>
      <c r="DM65466" s="3"/>
      <c r="DN65466" s="3"/>
      <c r="DO65466" s="3"/>
      <c r="DP65466" s="3"/>
      <c r="DQ65466" s="3"/>
      <c r="DR65466" s="3"/>
      <c r="DS65466" s="3"/>
      <c r="DT65466" s="3"/>
      <c r="DU65466" s="3"/>
      <c r="DV65466" s="3"/>
      <c r="DW65466" s="3"/>
      <c r="DX65466" s="3"/>
      <c r="DY65466" s="3"/>
      <c r="DZ65466" s="3"/>
      <c r="EA65466" s="3"/>
      <c r="EB65466" s="3"/>
      <c r="EC65466" s="3"/>
      <c r="ED65466" s="3"/>
      <c r="EE65466" s="3"/>
      <c r="EF65466" s="3"/>
      <c r="EG65466" s="3"/>
      <c r="EH65466" s="3"/>
      <c r="EI65466" s="3"/>
      <c r="EJ65466" s="3"/>
      <c r="EK65466" s="3"/>
      <c r="EL65466" s="3"/>
      <c r="EM65466" s="3"/>
      <c r="EN65466" s="3"/>
      <c r="EO65466" s="3"/>
      <c r="EP65466" s="3"/>
      <c r="EQ65466" s="3"/>
      <c r="ER65466" s="3"/>
      <c r="ES65466" s="3"/>
      <c r="ET65466" s="3"/>
      <c r="EU65466" s="3"/>
      <c r="EV65466" s="3"/>
      <c r="EW65466" s="3"/>
      <c r="EX65466" s="3"/>
      <c r="EY65466" s="3"/>
      <c r="EZ65466" s="3"/>
      <c r="FA65466" s="3"/>
      <c r="FB65466" s="3"/>
      <c r="FC65466" s="3"/>
      <c r="FD65466" s="3"/>
      <c r="FE65466" s="3"/>
      <c r="FF65466" s="3"/>
      <c r="FG65466" s="3"/>
      <c r="FH65466" s="3"/>
      <c r="FI65466" s="3"/>
      <c r="FJ65466" s="3"/>
      <c r="FK65466" s="3"/>
      <c r="FL65466" s="3"/>
      <c r="FM65466" s="3"/>
      <c r="FN65466" s="3"/>
      <c r="FO65466" s="3"/>
      <c r="FP65466" s="3"/>
      <c r="FQ65466" s="3"/>
      <c r="FR65466" s="3"/>
      <c r="FS65466" s="3"/>
      <c r="FT65466" s="3"/>
      <c r="FU65466" s="3"/>
      <c r="FV65466" s="3"/>
      <c r="FW65466" s="3"/>
      <c r="FX65466" s="3"/>
      <c r="FY65466" s="3"/>
      <c r="FZ65466" s="3"/>
      <c r="GA65466" s="3"/>
      <c r="GB65466" s="3"/>
      <c r="GC65466" s="3"/>
      <c r="GD65466" s="3"/>
      <c r="GE65466" s="3"/>
      <c r="GF65466" s="3"/>
      <c r="GG65466" s="3"/>
      <c r="GH65466" s="3"/>
      <c r="GI65466" s="3"/>
      <c r="GJ65466" s="3"/>
      <c r="GK65466" s="3"/>
      <c r="GL65466" s="3"/>
      <c r="GM65466" s="3"/>
      <c r="GN65466" s="3"/>
      <c r="GO65466" s="3"/>
      <c r="GP65466" s="3"/>
      <c r="GQ65466" s="3"/>
      <c r="GR65466" s="3"/>
      <c r="GS65466" s="3"/>
      <c r="GT65466" s="3"/>
      <c r="GU65466" s="3"/>
      <c r="GV65466" s="3"/>
      <c r="GW65466" s="3"/>
      <c r="GX65466" s="3"/>
      <c r="GY65466" s="3"/>
      <c r="GZ65466" s="3"/>
      <c r="HA65466" s="3"/>
      <c r="HB65466" s="3"/>
      <c r="HC65466" s="3"/>
      <c r="HD65466" s="3"/>
      <c r="HE65466" s="3"/>
      <c r="HF65466" s="3"/>
      <c r="HG65466" s="3"/>
      <c r="HH65466" s="3"/>
      <c r="HI65466" s="3"/>
      <c r="HJ65466" s="3"/>
      <c r="HK65466" s="3"/>
      <c r="HL65466" s="3"/>
      <c r="HM65466" s="3"/>
      <c r="HN65466" s="3"/>
      <c r="HO65466" s="3"/>
      <c r="HP65466" s="3"/>
      <c r="HQ65466" s="3"/>
      <c r="HR65466" s="3"/>
      <c r="HS65466" s="3"/>
      <c r="HT65466" s="3"/>
      <c r="HU65466" s="3"/>
      <c r="HV65466" s="3"/>
      <c r="HW65466" s="3"/>
      <c r="HX65466" s="3"/>
      <c r="HY65466" s="3"/>
      <c r="HZ65466" s="3"/>
      <c r="IA65466" s="3"/>
      <c r="IB65466" s="3"/>
      <c r="IC65466" s="3"/>
      <c r="ID65466" s="3"/>
      <c r="IE65466" s="3"/>
      <c r="IF65466" s="3"/>
      <c r="IG65466" s="3"/>
      <c r="IH65466" s="3"/>
      <c r="II65466" s="3"/>
      <c r="IJ65466" s="3"/>
      <c r="IK65466" s="3"/>
      <c r="IL65466" s="3"/>
      <c r="IM65466" s="3"/>
      <c r="IN65466" s="3"/>
      <c r="IO65466" s="3"/>
      <c r="IP65466" s="3"/>
      <c r="IQ65466" s="3"/>
      <c r="IR65466" s="3"/>
      <c r="IS65466" s="3"/>
      <c r="IT65466" s="3"/>
      <c r="IU65466" s="3"/>
      <c r="IV65466" s="3"/>
      <c r="IW65466" s="3"/>
      <c r="IX65466" s="3"/>
      <c r="IY65466" s="3"/>
      <c r="IZ65466" s="3"/>
      <c r="JA65466" s="3"/>
      <c r="JB65466" s="3"/>
      <c r="JC65466" s="3"/>
      <c r="JD65466" s="3"/>
      <c r="JE65466" s="3"/>
      <c r="JF65466" s="3"/>
      <c r="JG65466" s="3"/>
      <c r="JH65466" s="3"/>
      <c r="JI65466" s="3"/>
      <c r="JJ65466" s="3"/>
      <c r="JK65466" s="3"/>
      <c r="JL65466" s="3"/>
      <c r="JM65466" s="3"/>
      <c r="JN65466" s="3"/>
      <c r="JO65466" s="3"/>
      <c r="JP65466" s="3"/>
      <c r="JQ65466" s="3"/>
      <c r="JR65466" s="3"/>
      <c r="JS65466" s="3"/>
      <c r="JT65466" s="3"/>
      <c r="JU65466" s="3"/>
      <c r="JV65466" s="3"/>
      <c r="JW65466" s="3"/>
      <c r="JX65466" s="3"/>
      <c r="JY65466" s="3"/>
      <c r="JZ65466" s="3"/>
      <c r="KA65466" s="3"/>
      <c r="KB65466" s="3"/>
      <c r="KC65466" s="3"/>
      <c r="KD65466" s="3"/>
      <c r="KE65466" s="3"/>
      <c r="KF65466" s="3"/>
      <c r="KG65466" s="3"/>
      <c r="KH65466" s="3"/>
      <c r="KI65466" s="3"/>
      <c r="KJ65466" s="3"/>
      <c r="KK65466" s="3"/>
      <c r="KL65466" s="3"/>
      <c r="KM65466" s="3"/>
      <c r="KN65466" s="3"/>
      <c r="KO65466" s="3"/>
      <c r="KP65466" s="3"/>
      <c r="KQ65466" s="3"/>
      <c r="KR65466" s="3"/>
      <c r="KS65466" s="3"/>
      <c r="KT65466" s="3"/>
      <c r="KU65466" s="3"/>
      <c r="KV65466" s="3"/>
      <c r="KW65466" s="3"/>
      <c r="KX65466" s="3"/>
      <c r="KY65466" s="3"/>
      <c r="KZ65466" s="3"/>
      <c r="LA65466" s="3"/>
      <c r="LB65466" s="3"/>
      <c r="LC65466" s="3"/>
      <c r="LD65466" s="3"/>
      <c r="LE65466" s="3"/>
      <c r="LF65466" s="3"/>
      <c r="LG65466" s="3"/>
      <c r="LH65466" s="3"/>
      <c r="LI65466" s="3"/>
      <c r="LJ65466" s="3"/>
      <c r="LK65466" s="3"/>
      <c r="LL65466" s="3"/>
      <c r="LM65466" s="3"/>
      <c r="LN65466" s="3"/>
      <c r="LO65466" s="3"/>
      <c r="LP65466" s="3"/>
      <c r="LQ65466" s="3"/>
      <c r="LR65466" s="3"/>
      <c r="LS65466" s="3"/>
      <c r="LT65466" s="3"/>
      <c r="LU65466" s="3"/>
      <c r="LV65466" s="3"/>
      <c r="LW65466" s="3"/>
      <c r="LX65466" s="3"/>
      <c r="LY65466" s="3"/>
      <c r="LZ65466" s="3"/>
      <c r="MA65466" s="3"/>
      <c r="MB65466" s="3"/>
      <c r="MC65466" s="3"/>
      <c r="MD65466" s="3"/>
      <c r="ME65466" s="3"/>
      <c r="MF65466" s="3"/>
      <c r="MG65466" s="3"/>
      <c r="MH65466" s="3"/>
      <c r="MI65466" s="3"/>
      <c r="MJ65466" s="3"/>
      <c r="MK65466" s="3"/>
      <c r="ML65466" s="3"/>
      <c r="MM65466" s="3"/>
      <c r="MN65466" s="3"/>
      <c r="MO65466" s="3"/>
      <c r="MP65466" s="3"/>
      <c r="MQ65466" s="3"/>
      <c r="MR65466" s="3"/>
      <c r="MS65466" s="3"/>
      <c r="MT65466" s="3"/>
      <c r="MU65466" s="3"/>
      <c r="MV65466" s="3"/>
      <c r="MW65466" s="3"/>
      <c r="MX65466" s="3"/>
      <c r="MY65466" s="3"/>
      <c r="MZ65466" s="3"/>
      <c r="NA65466" s="3"/>
      <c r="NB65466" s="3"/>
      <c r="NC65466" s="3"/>
      <c r="ND65466" s="3"/>
      <c r="NE65466" s="3"/>
      <c r="NF65466" s="3"/>
      <c r="NG65466" s="3"/>
      <c r="NH65466" s="3"/>
      <c r="NI65466" s="3"/>
      <c r="NJ65466" s="3"/>
      <c r="NK65466" s="3"/>
      <c r="NL65466" s="3"/>
      <c r="NM65466" s="3"/>
      <c r="NN65466" s="3"/>
      <c r="NO65466" s="3"/>
      <c r="NP65466" s="3"/>
      <c r="NQ65466" s="3"/>
      <c r="NR65466" s="3"/>
      <c r="NS65466" s="3"/>
      <c r="NT65466" s="3"/>
      <c r="NU65466" s="3"/>
      <c r="NV65466" s="3"/>
      <c r="NW65466" s="3"/>
      <c r="NX65466" s="3"/>
      <c r="NY65466" s="3"/>
      <c r="NZ65466" s="3"/>
      <c r="OA65466" s="3"/>
      <c r="OB65466" s="3"/>
      <c r="OC65466" s="3"/>
      <c r="OD65466" s="3"/>
      <c r="OE65466" s="3"/>
      <c r="OF65466" s="3"/>
      <c r="OG65466" s="3"/>
      <c r="OH65466" s="3"/>
      <c r="OI65466" s="3"/>
      <c r="OJ65466" s="3"/>
      <c r="OK65466" s="3"/>
      <c r="OL65466" s="3"/>
      <c r="OM65466" s="3"/>
      <c r="ON65466" s="3"/>
      <c r="OO65466" s="3"/>
      <c r="OP65466" s="3"/>
      <c r="OQ65466" s="3"/>
      <c r="OR65466" s="3"/>
      <c r="OS65466" s="3"/>
      <c r="OT65466" s="3"/>
      <c r="OU65466" s="3"/>
      <c r="OV65466" s="3"/>
      <c r="OW65466" s="3"/>
      <c r="OX65466" s="3"/>
      <c r="OY65466" s="3"/>
      <c r="OZ65466" s="3"/>
      <c r="PA65466" s="3"/>
      <c r="PB65466" s="3"/>
      <c r="PC65466" s="3"/>
      <c r="PD65466" s="3"/>
      <c r="PE65466" s="3"/>
      <c r="PF65466" s="3"/>
      <c r="PG65466" s="3"/>
      <c r="PH65466" s="3"/>
      <c r="PI65466" s="3"/>
      <c r="PJ65466" s="3"/>
      <c r="PK65466" s="3"/>
      <c r="PL65466" s="3"/>
      <c r="PM65466" s="3"/>
      <c r="PN65466" s="3"/>
      <c r="PO65466" s="3"/>
      <c r="PP65466" s="3"/>
      <c r="PQ65466" s="3"/>
      <c r="PR65466" s="3"/>
      <c r="PS65466" s="3"/>
      <c r="PT65466" s="3"/>
      <c r="PU65466" s="3"/>
      <c r="PV65466" s="3"/>
      <c r="PW65466" s="3"/>
    </row>
    <row r="65467" spans="2:439" s="1" customFormat="1" ht="12.75" customHeight="1" x14ac:dyDescent="0.2">
      <c r="B65467" s="2"/>
      <c r="C65467" s="2"/>
      <c r="D65467" s="2"/>
      <c r="F65467" s="2"/>
      <c r="G65467" s="3"/>
      <c r="H65467" s="3"/>
      <c r="I65467" s="4"/>
      <c r="J65467" s="3"/>
      <c r="K65467" s="3"/>
      <c r="L65467" s="4"/>
      <c r="M65467" s="3"/>
      <c r="N65467" s="3"/>
      <c r="O65467" s="4"/>
      <c r="P65467" s="3"/>
      <c r="Q65467" s="3"/>
      <c r="R65467" s="4"/>
      <c r="S65467" s="3"/>
      <c r="T65467" s="3"/>
      <c r="U65467" s="4"/>
      <c r="V65467" s="3"/>
      <c r="W65467" s="3"/>
      <c r="X65467" s="4"/>
      <c r="Y65467" s="3"/>
      <c r="Z65467" s="3"/>
      <c r="AA65467" s="4"/>
      <c r="AB65467" s="3"/>
      <c r="AC65467" s="3"/>
      <c r="AD65467" s="4"/>
      <c r="AE65467" s="3"/>
      <c r="AF65467" s="3"/>
      <c r="AG65467" s="4"/>
      <c r="AH65467" s="3"/>
      <c r="AI65467" s="3"/>
      <c r="AJ65467" s="4"/>
      <c r="AK65467" s="4"/>
      <c r="AL65467" s="3"/>
      <c r="AM65467" s="3"/>
      <c r="AN65467" s="3"/>
      <c r="AO65467" s="3"/>
      <c r="AP65467" s="3"/>
      <c r="AQ65467" s="34"/>
      <c r="AR65467" s="3"/>
      <c r="AS65467" s="3"/>
      <c r="AT65467" s="3"/>
      <c r="AU65467" s="3"/>
      <c r="AV65467" s="3"/>
      <c r="AW65467" s="3"/>
      <c r="AX65467" s="3"/>
      <c r="AY65467" s="3"/>
      <c r="AZ65467" s="3"/>
      <c r="BA65467" s="3"/>
      <c r="BB65467" s="3"/>
      <c r="BC65467" s="3"/>
      <c r="BD65467" s="3"/>
      <c r="BE65467" s="3"/>
      <c r="BF65467" s="3"/>
      <c r="BG65467" s="3"/>
      <c r="BH65467" s="3"/>
      <c r="BI65467" s="3"/>
      <c r="BJ65467" s="3"/>
      <c r="BK65467" s="3"/>
      <c r="BL65467" s="3"/>
      <c r="BM65467" s="3"/>
      <c r="BN65467" s="3"/>
      <c r="BO65467" s="3"/>
      <c r="BP65467" s="3"/>
      <c r="BQ65467" s="3"/>
      <c r="BR65467" s="3"/>
      <c r="BS65467" s="3"/>
      <c r="BT65467" s="3"/>
      <c r="BU65467" s="3"/>
      <c r="BV65467" s="3"/>
      <c r="BW65467" s="3"/>
      <c r="BX65467" s="3"/>
      <c r="BY65467" s="3"/>
      <c r="BZ65467" s="3"/>
      <c r="CA65467" s="3"/>
      <c r="CB65467" s="3"/>
      <c r="CC65467" s="3"/>
      <c r="CD65467" s="3"/>
      <c r="CE65467" s="3"/>
      <c r="CF65467" s="3"/>
      <c r="CG65467" s="3"/>
      <c r="CH65467" s="3"/>
      <c r="CI65467" s="3"/>
      <c r="CJ65467" s="3"/>
      <c r="CK65467" s="3"/>
      <c r="CL65467" s="3"/>
      <c r="CM65467" s="3"/>
      <c r="CN65467" s="3"/>
      <c r="CO65467" s="3"/>
      <c r="CP65467" s="3"/>
      <c r="CQ65467" s="3"/>
      <c r="CR65467" s="3"/>
      <c r="CS65467" s="3"/>
      <c r="CT65467" s="3"/>
      <c r="CU65467" s="3"/>
      <c r="CV65467" s="3"/>
      <c r="CW65467" s="3"/>
      <c r="CX65467" s="3"/>
      <c r="CY65467" s="3"/>
      <c r="CZ65467" s="3"/>
      <c r="DA65467" s="3"/>
      <c r="DB65467" s="3"/>
      <c r="DC65467" s="3"/>
      <c r="DD65467" s="3"/>
      <c r="DE65467" s="3"/>
      <c r="DF65467" s="3"/>
      <c r="DG65467" s="3"/>
      <c r="DH65467" s="3"/>
      <c r="DI65467" s="3"/>
      <c r="DJ65467" s="3"/>
      <c r="DK65467" s="3"/>
      <c r="DL65467" s="3"/>
      <c r="DM65467" s="3"/>
      <c r="DN65467" s="3"/>
      <c r="DO65467" s="3"/>
      <c r="DP65467" s="3"/>
      <c r="DQ65467" s="3"/>
      <c r="DR65467" s="3"/>
      <c r="DS65467" s="3"/>
      <c r="DT65467" s="3"/>
      <c r="DU65467" s="3"/>
      <c r="DV65467" s="3"/>
      <c r="DW65467" s="3"/>
      <c r="DX65467" s="3"/>
      <c r="DY65467" s="3"/>
      <c r="DZ65467" s="3"/>
      <c r="EA65467" s="3"/>
      <c r="EB65467" s="3"/>
      <c r="EC65467" s="3"/>
      <c r="ED65467" s="3"/>
      <c r="EE65467" s="3"/>
      <c r="EF65467" s="3"/>
      <c r="EG65467" s="3"/>
      <c r="EH65467" s="3"/>
      <c r="EI65467" s="3"/>
      <c r="EJ65467" s="3"/>
      <c r="EK65467" s="3"/>
      <c r="EL65467" s="3"/>
      <c r="EM65467" s="3"/>
      <c r="EN65467" s="3"/>
      <c r="EO65467" s="3"/>
      <c r="EP65467" s="3"/>
      <c r="EQ65467" s="3"/>
      <c r="ER65467" s="3"/>
      <c r="ES65467" s="3"/>
      <c r="ET65467" s="3"/>
      <c r="EU65467" s="3"/>
      <c r="EV65467" s="3"/>
      <c r="EW65467" s="3"/>
      <c r="EX65467" s="3"/>
      <c r="EY65467" s="3"/>
      <c r="EZ65467" s="3"/>
      <c r="FA65467" s="3"/>
      <c r="FB65467" s="3"/>
      <c r="FC65467" s="3"/>
      <c r="FD65467" s="3"/>
      <c r="FE65467" s="3"/>
      <c r="FF65467" s="3"/>
      <c r="FG65467" s="3"/>
      <c r="FH65467" s="3"/>
      <c r="FI65467" s="3"/>
      <c r="FJ65467" s="3"/>
      <c r="FK65467" s="3"/>
      <c r="FL65467" s="3"/>
      <c r="FM65467" s="3"/>
      <c r="FN65467" s="3"/>
      <c r="FO65467" s="3"/>
      <c r="FP65467" s="3"/>
      <c r="FQ65467" s="3"/>
      <c r="FR65467" s="3"/>
      <c r="FS65467" s="3"/>
      <c r="FT65467" s="3"/>
      <c r="FU65467" s="3"/>
      <c r="FV65467" s="3"/>
      <c r="FW65467" s="3"/>
      <c r="FX65467" s="3"/>
      <c r="FY65467" s="3"/>
      <c r="FZ65467" s="3"/>
      <c r="GA65467" s="3"/>
      <c r="GB65467" s="3"/>
      <c r="GC65467" s="3"/>
      <c r="GD65467" s="3"/>
      <c r="GE65467" s="3"/>
      <c r="GF65467" s="3"/>
      <c r="GG65467" s="3"/>
      <c r="GH65467" s="3"/>
      <c r="GI65467" s="3"/>
      <c r="GJ65467" s="3"/>
      <c r="GK65467" s="3"/>
      <c r="GL65467" s="3"/>
      <c r="GM65467" s="3"/>
      <c r="GN65467" s="3"/>
      <c r="GO65467" s="3"/>
      <c r="GP65467" s="3"/>
      <c r="GQ65467" s="3"/>
      <c r="GR65467" s="3"/>
      <c r="GS65467" s="3"/>
      <c r="GT65467" s="3"/>
      <c r="GU65467" s="3"/>
      <c r="GV65467" s="3"/>
      <c r="GW65467" s="3"/>
      <c r="GX65467" s="3"/>
      <c r="GY65467" s="3"/>
      <c r="GZ65467" s="3"/>
      <c r="HA65467" s="3"/>
      <c r="HB65467" s="3"/>
      <c r="HC65467" s="3"/>
      <c r="HD65467" s="3"/>
      <c r="HE65467" s="3"/>
      <c r="HF65467" s="3"/>
      <c r="HG65467" s="3"/>
      <c r="HH65467" s="3"/>
      <c r="HI65467" s="3"/>
      <c r="HJ65467" s="3"/>
      <c r="HK65467" s="3"/>
      <c r="HL65467" s="3"/>
      <c r="HM65467" s="3"/>
      <c r="HN65467" s="3"/>
      <c r="HO65467" s="3"/>
      <c r="HP65467" s="3"/>
      <c r="HQ65467" s="3"/>
      <c r="HR65467" s="3"/>
      <c r="HS65467" s="3"/>
      <c r="HT65467" s="3"/>
      <c r="HU65467" s="3"/>
      <c r="HV65467" s="3"/>
      <c r="HW65467" s="3"/>
      <c r="HX65467" s="3"/>
      <c r="HY65467" s="3"/>
      <c r="HZ65467" s="3"/>
      <c r="IA65467" s="3"/>
      <c r="IB65467" s="3"/>
      <c r="IC65467" s="3"/>
      <c r="ID65467" s="3"/>
      <c r="IE65467" s="3"/>
      <c r="IF65467" s="3"/>
      <c r="IG65467" s="3"/>
      <c r="IH65467" s="3"/>
      <c r="II65467" s="3"/>
      <c r="IJ65467" s="3"/>
      <c r="IK65467" s="3"/>
      <c r="IL65467" s="3"/>
      <c r="IM65467" s="3"/>
      <c r="IN65467" s="3"/>
      <c r="IO65467" s="3"/>
      <c r="IP65467" s="3"/>
      <c r="IQ65467" s="3"/>
      <c r="IR65467" s="3"/>
      <c r="IS65467" s="3"/>
      <c r="IT65467" s="3"/>
      <c r="IU65467" s="3"/>
      <c r="IV65467" s="3"/>
      <c r="IW65467" s="3"/>
      <c r="IX65467" s="3"/>
      <c r="IY65467" s="3"/>
      <c r="IZ65467" s="3"/>
      <c r="JA65467" s="3"/>
      <c r="JB65467" s="3"/>
      <c r="JC65467" s="3"/>
      <c r="JD65467" s="3"/>
      <c r="JE65467" s="3"/>
      <c r="JF65467" s="3"/>
      <c r="JG65467" s="3"/>
      <c r="JH65467" s="3"/>
      <c r="JI65467" s="3"/>
      <c r="JJ65467" s="3"/>
      <c r="JK65467" s="3"/>
      <c r="JL65467" s="3"/>
      <c r="JM65467" s="3"/>
      <c r="JN65467" s="3"/>
      <c r="JO65467" s="3"/>
      <c r="JP65467" s="3"/>
      <c r="JQ65467" s="3"/>
      <c r="JR65467" s="3"/>
      <c r="JS65467" s="3"/>
      <c r="JT65467" s="3"/>
      <c r="JU65467" s="3"/>
      <c r="JV65467" s="3"/>
      <c r="JW65467" s="3"/>
      <c r="JX65467" s="3"/>
      <c r="JY65467" s="3"/>
      <c r="JZ65467" s="3"/>
      <c r="KA65467" s="3"/>
      <c r="KB65467" s="3"/>
      <c r="KC65467" s="3"/>
      <c r="KD65467" s="3"/>
      <c r="KE65467" s="3"/>
      <c r="KF65467" s="3"/>
      <c r="KG65467" s="3"/>
      <c r="KH65467" s="3"/>
      <c r="KI65467" s="3"/>
      <c r="KJ65467" s="3"/>
      <c r="KK65467" s="3"/>
      <c r="KL65467" s="3"/>
      <c r="KM65467" s="3"/>
      <c r="KN65467" s="3"/>
      <c r="KO65467" s="3"/>
      <c r="KP65467" s="3"/>
      <c r="KQ65467" s="3"/>
      <c r="KR65467" s="3"/>
      <c r="KS65467" s="3"/>
      <c r="KT65467" s="3"/>
      <c r="KU65467" s="3"/>
      <c r="KV65467" s="3"/>
      <c r="KW65467" s="3"/>
      <c r="KX65467" s="3"/>
      <c r="KY65467" s="3"/>
      <c r="KZ65467" s="3"/>
      <c r="LA65467" s="3"/>
      <c r="LB65467" s="3"/>
      <c r="LC65467" s="3"/>
      <c r="LD65467" s="3"/>
      <c r="LE65467" s="3"/>
      <c r="LF65467" s="3"/>
      <c r="LG65467" s="3"/>
      <c r="LH65467" s="3"/>
      <c r="LI65467" s="3"/>
      <c r="LJ65467" s="3"/>
      <c r="LK65467" s="3"/>
      <c r="LL65467" s="3"/>
      <c r="LM65467" s="3"/>
      <c r="LN65467" s="3"/>
      <c r="LO65467" s="3"/>
      <c r="LP65467" s="3"/>
      <c r="LQ65467" s="3"/>
      <c r="LR65467" s="3"/>
      <c r="LS65467" s="3"/>
      <c r="LT65467" s="3"/>
      <c r="LU65467" s="3"/>
      <c r="LV65467" s="3"/>
      <c r="LW65467" s="3"/>
      <c r="LX65467" s="3"/>
      <c r="LY65467" s="3"/>
      <c r="LZ65467" s="3"/>
      <c r="MA65467" s="3"/>
      <c r="MB65467" s="3"/>
      <c r="MC65467" s="3"/>
      <c r="MD65467" s="3"/>
      <c r="ME65467" s="3"/>
      <c r="MF65467" s="3"/>
      <c r="MG65467" s="3"/>
      <c r="MH65467" s="3"/>
      <c r="MI65467" s="3"/>
      <c r="MJ65467" s="3"/>
      <c r="MK65467" s="3"/>
      <c r="ML65467" s="3"/>
      <c r="MM65467" s="3"/>
      <c r="MN65467" s="3"/>
      <c r="MO65467" s="3"/>
      <c r="MP65467" s="3"/>
      <c r="MQ65467" s="3"/>
      <c r="MR65467" s="3"/>
      <c r="MS65467" s="3"/>
      <c r="MT65467" s="3"/>
      <c r="MU65467" s="3"/>
      <c r="MV65467" s="3"/>
      <c r="MW65467" s="3"/>
      <c r="MX65467" s="3"/>
      <c r="MY65467" s="3"/>
      <c r="MZ65467" s="3"/>
      <c r="NA65467" s="3"/>
      <c r="NB65467" s="3"/>
      <c r="NC65467" s="3"/>
      <c r="ND65467" s="3"/>
      <c r="NE65467" s="3"/>
      <c r="NF65467" s="3"/>
      <c r="NG65467" s="3"/>
      <c r="NH65467" s="3"/>
      <c r="NI65467" s="3"/>
      <c r="NJ65467" s="3"/>
      <c r="NK65467" s="3"/>
      <c r="NL65467" s="3"/>
      <c r="NM65467" s="3"/>
      <c r="NN65467" s="3"/>
      <c r="NO65467" s="3"/>
      <c r="NP65467" s="3"/>
      <c r="NQ65467" s="3"/>
      <c r="NR65467" s="3"/>
      <c r="NS65467" s="3"/>
      <c r="NT65467" s="3"/>
      <c r="NU65467" s="3"/>
      <c r="NV65467" s="3"/>
      <c r="NW65467" s="3"/>
      <c r="NX65467" s="3"/>
      <c r="NY65467" s="3"/>
      <c r="NZ65467" s="3"/>
      <c r="OA65467" s="3"/>
      <c r="OB65467" s="3"/>
      <c r="OC65467" s="3"/>
      <c r="OD65467" s="3"/>
      <c r="OE65467" s="3"/>
      <c r="OF65467" s="3"/>
      <c r="OG65467" s="3"/>
      <c r="OH65467" s="3"/>
      <c r="OI65467" s="3"/>
      <c r="OJ65467" s="3"/>
      <c r="OK65467" s="3"/>
      <c r="OL65467" s="3"/>
      <c r="OM65467" s="3"/>
      <c r="ON65467" s="3"/>
      <c r="OO65467" s="3"/>
      <c r="OP65467" s="3"/>
      <c r="OQ65467" s="3"/>
      <c r="OR65467" s="3"/>
      <c r="OS65467" s="3"/>
      <c r="OT65467" s="3"/>
      <c r="OU65467" s="3"/>
      <c r="OV65467" s="3"/>
      <c r="OW65467" s="3"/>
      <c r="OX65467" s="3"/>
      <c r="OY65467" s="3"/>
      <c r="OZ65467" s="3"/>
      <c r="PA65467" s="3"/>
      <c r="PB65467" s="3"/>
      <c r="PC65467" s="3"/>
      <c r="PD65467" s="3"/>
      <c r="PE65467" s="3"/>
      <c r="PF65467" s="3"/>
      <c r="PG65467" s="3"/>
      <c r="PH65467" s="3"/>
      <c r="PI65467" s="3"/>
      <c r="PJ65467" s="3"/>
      <c r="PK65467" s="3"/>
      <c r="PL65467" s="3"/>
      <c r="PM65467" s="3"/>
      <c r="PN65467" s="3"/>
      <c r="PO65467" s="3"/>
      <c r="PP65467" s="3"/>
      <c r="PQ65467" s="3"/>
      <c r="PR65467" s="3"/>
      <c r="PS65467" s="3"/>
      <c r="PT65467" s="3"/>
      <c r="PU65467" s="3"/>
      <c r="PV65467" s="3"/>
      <c r="PW65467" s="3"/>
    </row>
    <row r="65468" spans="2:439" s="1" customFormat="1" ht="12.75" customHeight="1" x14ac:dyDescent="0.2">
      <c r="B65468" s="2"/>
      <c r="C65468" s="2"/>
      <c r="D65468" s="2"/>
      <c r="F65468" s="2"/>
      <c r="G65468" s="3"/>
      <c r="H65468" s="3"/>
      <c r="I65468" s="4"/>
      <c r="J65468" s="3"/>
      <c r="K65468" s="3"/>
      <c r="L65468" s="4"/>
      <c r="M65468" s="3"/>
      <c r="N65468" s="3"/>
      <c r="O65468" s="4"/>
      <c r="P65468" s="3"/>
      <c r="Q65468" s="3"/>
      <c r="R65468" s="4"/>
      <c r="S65468" s="3"/>
      <c r="T65468" s="3"/>
      <c r="U65468" s="4"/>
      <c r="V65468" s="3"/>
      <c r="W65468" s="3"/>
      <c r="X65468" s="4"/>
      <c r="Y65468" s="3"/>
      <c r="Z65468" s="3"/>
      <c r="AA65468" s="4"/>
      <c r="AB65468" s="3"/>
      <c r="AC65468" s="3"/>
      <c r="AD65468" s="4"/>
      <c r="AE65468" s="3"/>
      <c r="AF65468" s="3"/>
      <c r="AG65468" s="4"/>
      <c r="AH65468" s="3"/>
      <c r="AI65468" s="3"/>
      <c r="AJ65468" s="4"/>
      <c r="AK65468" s="4"/>
      <c r="AL65468" s="3"/>
      <c r="AM65468" s="3"/>
      <c r="AN65468" s="3"/>
      <c r="AO65468" s="3"/>
      <c r="AP65468" s="3"/>
      <c r="AQ65468" s="34"/>
      <c r="AR65468" s="3"/>
      <c r="AS65468" s="3"/>
      <c r="AT65468" s="3"/>
      <c r="AU65468" s="3"/>
      <c r="AV65468" s="3"/>
      <c r="AW65468" s="3"/>
      <c r="AX65468" s="3"/>
      <c r="AY65468" s="3"/>
      <c r="AZ65468" s="3"/>
      <c r="BA65468" s="3"/>
      <c r="BB65468" s="3"/>
      <c r="BC65468" s="3"/>
      <c r="BD65468" s="3"/>
      <c r="BE65468" s="3"/>
      <c r="BF65468" s="3"/>
      <c r="BG65468" s="3"/>
      <c r="BH65468" s="3"/>
      <c r="BI65468" s="3"/>
      <c r="BJ65468" s="3"/>
      <c r="BK65468" s="3"/>
      <c r="BL65468" s="3"/>
      <c r="BM65468" s="3"/>
      <c r="BN65468" s="3"/>
      <c r="BO65468" s="3"/>
      <c r="BP65468" s="3"/>
      <c r="BQ65468" s="3"/>
      <c r="BR65468" s="3"/>
      <c r="BS65468" s="3"/>
      <c r="BT65468" s="3"/>
      <c r="BU65468" s="3"/>
      <c r="BV65468" s="3"/>
      <c r="BW65468" s="3"/>
      <c r="BX65468" s="3"/>
      <c r="BY65468" s="3"/>
      <c r="BZ65468" s="3"/>
      <c r="CA65468" s="3"/>
      <c r="CB65468" s="3"/>
      <c r="CC65468" s="3"/>
      <c r="CD65468" s="3"/>
      <c r="CE65468" s="3"/>
      <c r="CF65468" s="3"/>
      <c r="CG65468" s="3"/>
      <c r="CH65468" s="3"/>
      <c r="CI65468" s="3"/>
      <c r="CJ65468" s="3"/>
      <c r="CK65468" s="3"/>
      <c r="CL65468" s="3"/>
      <c r="CM65468" s="3"/>
      <c r="CN65468" s="3"/>
      <c r="CO65468" s="3"/>
      <c r="CP65468" s="3"/>
      <c r="CQ65468" s="3"/>
      <c r="CR65468" s="3"/>
      <c r="CS65468" s="3"/>
      <c r="CT65468" s="3"/>
      <c r="CU65468" s="3"/>
      <c r="CV65468" s="3"/>
      <c r="CW65468" s="3"/>
      <c r="CX65468" s="3"/>
      <c r="CY65468" s="3"/>
      <c r="CZ65468" s="3"/>
      <c r="DA65468" s="3"/>
      <c r="DB65468" s="3"/>
      <c r="DC65468" s="3"/>
      <c r="DD65468" s="3"/>
      <c r="DE65468" s="3"/>
      <c r="DF65468" s="3"/>
      <c r="DG65468" s="3"/>
      <c r="DH65468" s="3"/>
      <c r="DI65468" s="3"/>
      <c r="DJ65468" s="3"/>
      <c r="DK65468" s="3"/>
      <c r="DL65468" s="3"/>
      <c r="DM65468" s="3"/>
      <c r="DN65468" s="3"/>
      <c r="DO65468" s="3"/>
      <c r="DP65468" s="3"/>
      <c r="DQ65468" s="3"/>
      <c r="DR65468" s="3"/>
      <c r="DS65468" s="3"/>
      <c r="DT65468" s="3"/>
      <c r="DU65468" s="3"/>
      <c r="DV65468" s="3"/>
      <c r="DW65468" s="3"/>
      <c r="DX65468" s="3"/>
      <c r="DY65468" s="3"/>
      <c r="DZ65468" s="3"/>
      <c r="EA65468" s="3"/>
      <c r="EB65468" s="3"/>
      <c r="EC65468" s="3"/>
      <c r="ED65468" s="3"/>
      <c r="EE65468" s="3"/>
      <c r="EF65468" s="3"/>
      <c r="EG65468" s="3"/>
      <c r="EH65468" s="3"/>
      <c r="EI65468" s="3"/>
      <c r="EJ65468" s="3"/>
      <c r="EK65468" s="3"/>
      <c r="EL65468" s="3"/>
      <c r="EM65468" s="3"/>
      <c r="EN65468" s="3"/>
      <c r="EO65468" s="3"/>
      <c r="EP65468" s="3"/>
      <c r="EQ65468" s="3"/>
      <c r="ER65468" s="3"/>
      <c r="ES65468" s="3"/>
      <c r="ET65468" s="3"/>
      <c r="EU65468" s="3"/>
      <c r="EV65468" s="3"/>
      <c r="EW65468" s="3"/>
      <c r="EX65468" s="3"/>
      <c r="EY65468" s="3"/>
      <c r="EZ65468" s="3"/>
      <c r="FA65468" s="3"/>
      <c r="FB65468" s="3"/>
      <c r="FC65468" s="3"/>
      <c r="FD65468" s="3"/>
      <c r="FE65468" s="3"/>
      <c r="FF65468" s="3"/>
      <c r="FG65468" s="3"/>
      <c r="FH65468" s="3"/>
      <c r="FI65468" s="3"/>
      <c r="FJ65468" s="3"/>
      <c r="FK65468" s="3"/>
      <c r="FL65468" s="3"/>
      <c r="FM65468" s="3"/>
      <c r="FN65468" s="3"/>
      <c r="FO65468" s="3"/>
      <c r="FP65468" s="3"/>
      <c r="FQ65468" s="3"/>
      <c r="FR65468" s="3"/>
      <c r="FS65468" s="3"/>
      <c r="FT65468" s="3"/>
      <c r="FU65468" s="3"/>
      <c r="FV65468" s="3"/>
      <c r="FW65468" s="3"/>
      <c r="FX65468" s="3"/>
      <c r="FY65468" s="3"/>
      <c r="FZ65468" s="3"/>
      <c r="GA65468" s="3"/>
      <c r="GB65468" s="3"/>
      <c r="GC65468" s="3"/>
      <c r="GD65468" s="3"/>
      <c r="GE65468" s="3"/>
      <c r="GF65468" s="3"/>
      <c r="GG65468" s="3"/>
      <c r="GH65468" s="3"/>
      <c r="GI65468" s="3"/>
      <c r="GJ65468" s="3"/>
      <c r="GK65468" s="3"/>
      <c r="GL65468" s="3"/>
      <c r="GM65468" s="3"/>
      <c r="GN65468" s="3"/>
      <c r="GO65468" s="3"/>
      <c r="GP65468" s="3"/>
      <c r="GQ65468" s="3"/>
      <c r="GR65468" s="3"/>
      <c r="GS65468" s="3"/>
      <c r="GT65468" s="3"/>
      <c r="GU65468" s="3"/>
      <c r="GV65468" s="3"/>
      <c r="GW65468" s="3"/>
      <c r="GX65468" s="3"/>
      <c r="GY65468" s="3"/>
      <c r="GZ65468" s="3"/>
      <c r="HA65468" s="3"/>
      <c r="HB65468" s="3"/>
      <c r="HC65468" s="3"/>
      <c r="HD65468" s="3"/>
      <c r="HE65468" s="3"/>
      <c r="HF65468" s="3"/>
      <c r="HG65468" s="3"/>
      <c r="HH65468" s="3"/>
      <c r="HI65468" s="3"/>
      <c r="HJ65468" s="3"/>
      <c r="HK65468" s="3"/>
      <c r="HL65468" s="3"/>
      <c r="HM65468" s="3"/>
      <c r="HN65468" s="3"/>
      <c r="HO65468" s="3"/>
      <c r="HP65468" s="3"/>
      <c r="HQ65468" s="3"/>
      <c r="HR65468" s="3"/>
      <c r="HS65468" s="3"/>
      <c r="HT65468" s="3"/>
      <c r="HU65468" s="3"/>
      <c r="HV65468" s="3"/>
      <c r="HW65468" s="3"/>
      <c r="HX65468" s="3"/>
      <c r="HY65468" s="3"/>
      <c r="HZ65468" s="3"/>
      <c r="IA65468" s="3"/>
      <c r="IB65468" s="3"/>
      <c r="IC65468" s="3"/>
      <c r="ID65468" s="3"/>
      <c r="IE65468" s="3"/>
      <c r="IF65468" s="3"/>
      <c r="IG65468" s="3"/>
      <c r="IH65468" s="3"/>
      <c r="II65468" s="3"/>
      <c r="IJ65468" s="3"/>
      <c r="IK65468" s="3"/>
      <c r="IL65468" s="3"/>
      <c r="IM65468" s="3"/>
      <c r="IN65468" s="3"/>
      <c r="IO65468" s="3"/>
      <c r="IP65468" s="3"/>
      <c r="IQ65468" s="3"/>
      <c r="IR65468" s="3"/>
      <c r="IS65468" s="3"/>
      <c r="IT65468" s="3"/>
      <c r="IU65468" s="3"/>
      <c r="IV65468" s="3"/>
      <c r="IW65468" s="3"/>
      <c r="IX65468" s="3"/>
      <c r="IY65468" s="3"/>
      <c r="IZ65468" s="3"/>
      <c r="JA65468" s="3"/>
      <c r="JB65468" s="3"/>
      <c r="JC65468" s="3"/>
      <c r="JD65468" s="3"/>
      <c r="JE65468" s="3"/>
      <c r="JF65468" s="3"/>
      <c r="JG65468" s="3"/>
      <c r="JH65468" s="3"/>
      <c r="JI65468" s="3"/>
      <c r="JJ65468" s="3"/>
      <c r="JK65468" s="3"/>
      <c r="JL65468" s="3"/>
      <c r="JM65468" s="3"/>
      <c r="JN65468" s="3"/>
      <c r="JO65468" s="3"/>
      <c r="JP65468" s="3"/>
      <c r="JQ65468" s="3"/>
      <c r="JR65468" s="3"/>
      <c r="JS65468" s="3"/>
      <c r="JT65468" s="3"/>
      <c r="JU65468" s="3"/>
      <c r="JV65468" s="3"/>
      <c r="JW65468" s="3"/>
      <c r="JX65468" s="3"/>
      <c r="JY65468" s="3"/>
      <c r="JZ65468" s="3"/>
      <c r="KA65468" s="3"/>
      <c r="KB65468" s="3"/>
      <c r="KC65468" s="3"/>
      <c r="KD65468" s="3"/>
      <c r="KE65468" s="3"/>
      <c r="KF65468" s="3"/>
      <c r="KG65468" s="3"/>
      <c r="KH65468" s="3"/>
      <c r="KI65468" s="3"/>
      <c r="KJ65468" s="3"/>
      <c r="KK65468" s="3"/>
      <c r="KL65468" s="3"/>
      <c r="KM65468" s="3"/>
      <c r="KN65468" s="3"/>
      <c r="KO65468" s="3"/>
      <c r="KP65468" s="3"/>
      <c r="KQ65468" s="3"/>
      <c r="KR65468" s="3"/>
      <c r="KS65468" s="3"/>
      <c r="KT65468" s="3"/>
      <c r="KU65468" s="3"/>
      <c r="KV65468" s="3"/>
      <c r="KW65468" s="3"/>
      <c r="KX65468" s="3"/>
      <c r="KY65468" s="3"/>
      <c r="KZ65468" s="3"/>
      <c r="LA65468" s="3"/>
      <c r="LB65468" s="3"/>
      <c r="LC65468" s="3"/>
      <c r="LD65468" s="3"/>
      <c r="LE65468" s="3"/>
      <c r="LF65468" s="3"/>
      <c r="LG65468" s="3"/>
      <c r="LH65468" s="3"/>
      <c r="LI65468" s="3"/>
      <c r="LJ65468" s="3"/>
      <c r="LK65468" s="3"/>
      <c r="LL65468" s="3"/>
      <c r="LM65468" s="3"/>
      <c r="LN65468" s="3"/>
      <c r="LO65468" s="3"/>
      <c r="LP65468" s="3"/>
      <c r="LQ65468" s="3"/>
      <c r="LR65468" s="3"/>
      <c r="LS65468" s="3"/>
      <c r="LT65468" s="3"/>
      <c r="LU65468" s="3"/>
      <c r="LV65468" s="3"/>
      <c r="LW65468" s="3"/>
      <c r="LX65468" s="3"/>
      <c r="LY65468" s="3"/>
      <c r="LZ65468" s="3"/>
      <c r="MA65468" s="3"/>
      <c r="MB65468" s="3"/>
      <c r="MC65468" s="3"/>
      <c r="MD65468" s="3"/>
      <c r="ME65468" s="3"/>
      <c r="MF65468" s="3"/>
      <c r="MG65468" s="3"/>
      <c r="MH65468" s="3"/>
      <c r="MI65468" s="3"/>
      <c r="MJ65468" s="3"/>
      <c r="MK65468" s="3"/>
      <c r="ML65468" s="3"/>
      <c r="MM65468" s="3"/>
      <c r="MN65468" s="3"/>
      <c r="MO65468" s="3"/>
      <c r="MP65468" s="3"/>
      <c r="MQ65468" s="3"/>
      <c r="MR65468" s="3"/>
      <c r="MS65468" s="3"/>
      <c r="MT65468" s="3"/>
      <c r="MU65468" s="3"/>
      <c r="MV65468" s="3"/>
      <c r="MW65468" s="3"/>
      <c r="MX65468" s="3"/>
      <c r="MY65468" s="3"/>
      <c r="MZ65468" s="3"/>
      <c r="NA65468" s="3"/>
      <c r="NB65468" s="3"/>
      <c r="NC65468" s="3"/>
      <c r="ND65468" s="3"/>
      <c r="NE65468" s="3"/>
      <c r="NF65468" s="3"/>
      <c r="NG65468" s="3"/>
      <c r="NH65468" s="3"/>
      <c r="NI65468" s="3"/>
      <c r="NJ65468" s="3"/>
      <c r="NK65468" s="3"/>
      <c r="NL65468" s="3"/>
      <c r="NM65468" s="3"/>
      <c r="NN65468" s="3"/>
      <c r="NO65468" s="3"/>
      <c r="NP65468" s="3"/>
      <c r="NQ65468" s="3"/>
      <c r="NR65468" s="3"/>
      <c r="NS65468" s="3"/>
      <c r="NT65468" s="3"/>
      <c r="NU65468" s="3"/>
      <c r="NV65468" s="3"/>
      <c r="NW65468" s="3"/>
      <c r="NX65468" s="3"/>
      <c r="NY65468" s="3"/>
      <c r="NZ65468" s="3"/>
      <c r="OA65468" s="3"/>
      <c r="OB65468" s="3"/>
      <c r="OC65468" s="3"/>
      <c r="OD65468" s="3"/>
      <c r="OE65468" s="3"/>
      <c r="OF65468" s="3"/>
      <c r="OG65468" s="3"/>
      <c r="OH65468" s="3"/>
      <c r="OI65468" s="3"/>
      <c r="OJ65468" s="3"/>
      <c r="OK65468" s="3"/>
      <c r="OL65468" s="3"/>
      <c r="OM65468" s="3"/>
      <c r="ON65468" s="3"/>
      <c r="OO65468" s="3"/>
      <c r="OP65468" s="3"/>
      <c r="OQ65468" s="3"/>
      <c r="OR65468" s="3"/>
      <c r="OS65468" s="3"/>
      <c r="OT65468" s="3"/>
      <c r="OU65468" s="3"/>
      <c r="OV65468" s="3"/>
      <c r="OW65468" s="3"/>
      <c r="OX65468" s="3"/>
      <c r="OY65468" s="3"/>
      <c r="OZ65468" s="3"/>
      <c r="PA65468" s="3"/>
      <c r="PB65468" s="3"/>
      <c r="PC65468" s="3"/>
      <c r="PD65468" s="3"/>
      <c r="PE65468" s="3"/>
      <c r="PF65468" s="3"/>
      <c r="PG65468" s="3"/>
      <c r="PH65468" s="3"/>
      <c r="PI65468" s="3"/>
      <c r="PJ65468" s="3"/>
      <c r="PK65468" s="3"/>
      <c r="PL65468" s="3"/>
      <c r="PM65468" s="3"/>
      <c r="PN65468" s="3"/>
      <c r="PO65468" s="3"/>
      <c r="PP65468" s="3"/>
      <c r="PQ65468" s="3"/>
      <c r="PR65468" s="3"/>
      <c r="PS65468" s="3"/>
      <c r="PT65468" s="3"/>
      <c r="PU65468" s="3"/>
      <c r="PV65468" s="3"/>
      <c r="PW65468" s="3"/>
    </row>
    <row r="65469" spans="2:439" s="1" customFormat="1" ht="12.75" customHeight="1" x14ac:dyDescent="0.2">
      <c r="B65469" s="2"/>
      <c r="C65469" s="2"/>
      <c r="D65469" s="2"/>
      <c r="F65469" s="2"/>
      <c r="G65469" s="3"/>
      <c r="H65469" s="3"/>
      <c r="I65469" s="4"/>
      <c r="J65469" s="3"/>
      <c r="K65469" s="3"/>
      <c r="L65469" s="4"/>
      <c r="M65469" s="3"/>
      <c r="N65469" s="3"/>
      <c r="O65469" s="4"/>
      <c r="P65469" s="3"/>
      <c r="Q65469" s="3"/>
      <c r="R65469" s="4"/>
      <c r="S65469" s="3"/>
      <c r="T65469" s="3"/>
      <c r="U65469" s="4"/>
      <c r="V65469" s="3"/>
      <c r="W65469" s="3"/>
      <c r="X65469" s="4"/>
      <c r="Y65469" s="3"/>
      <c r="Z65469" s="3"/>
      <c r="AA65469" s="4"/>
      <c r="AB65469" s="3"/>
      <c r="AC65469" s="3"/>
      <c r="AD65469" s="4"/>
      <c r="AE65469" s="3"/>
      <c r="AF65469" s="3"/>
      <c r="AG65469" s="4"/>
      <c r="AH65469" s="3"/>
      <c r="AI65469" s="3"/>
      <c r="AJ65469" s="4"/>
      <c r="AK65469" s="4"/>
      <c r="AL65469" s="3"/>
      <c r="AM65469" s="3"/>
      <c r="AN65469" s="3"/>
      <c r="AO65469" s="3"/>
      <c r="AP65469" s="3"/>
      <c r="AQ65469" s="34"/>
      <c r="AR65469" s="3"/>
      <c r="AS65469" s="3"/>
      <c r="AT65469" s="3"/>
      <c r="AU65469" s="3"/>
      <c r="AV65469" s="3"/>
      <c r="AW65469" s="3"/>
      <c r="AX65469" s="3"/>
      <c r="AY65469" s="3"/>
      <c r="AZ65469" s="3"/>
      <c r="BA65469" s="3"/>
      <c r="BB65469" s="3"/>
      <c r="BC65469" s="3"/>
      <c r="BD65469" s="3"/>
      <c r="BE65469" s="3"/>
      <c r="BF65469" s="3"/>
      <c r="BG65469" s="3"/>
      <c r="BH65469" s="3"/>
      <c r="BI65469" s="3"/>
      <c r="BJ65469" s="3"/>
      <c r="BK65469" s="3"/>
      <c r="BL65469" s="3"/>
      <c r="BM65469" s="3"/>
      <c r="BN65469" s="3"/>
      <c r="BO65469" s="3"/>
      <c r="BP65469" s="3"/>
      <c r="BQ65469" s="3"/>
      <c r="BR65469" s="3"/>
      <c r="BS65469" s="3"/>
      <c r="BT65469" s="3"/>
      <c r="BU65469" s="3"/>
      <c r="BV65469" s="3"/>
      <c r="BW65469" s="3"/>
      <c r="BX65469" s="3"/>
      <c r="BY65469" s="3"/>
      <c r="BZ65469" s="3"/>
      <c r="CA65469" s="3"/>
      <c r="CB65469" s="3"/>
      <c r="CC65469" s="3"/>
      <c r="CD65469" s="3"/>
      <c r="CE65469" s="3"/>
      <c r="CF65469" s="3"/>
      <c r="CG65469" s="3"/>
      <c r="CH65469" s="3"/>
      <c r="CI65469" s="3"/>
      <c r="CJ65469" s="3"/>
      <c r="CK65469" s="3"/>
      <c r="CL65469" s="3"/>
      <c r="CM65469" s="3"/>
      <c r="CN65469" s="3"/>
      <c r="CO65469" s="3"/>
      <c r="CP65469" s="3"/>
      <c r="CQ65469" s="3"/>
      <c r="CR65469" s="3"/>
      <c r="CS65469" s="3"/>
      <c r="CT65469" s="3"/>
      <c r="CU65469" s="3"/>
      <c r="CV65469" s="3"/>
      <c r="CW65469" s="3"/>
      <c r="CX65469" s="3"/>
      <c r="CY65469" s="3"/>
      <c r="CZ65469" s="3"/>
      <c r="DA65469" s="3"/>
      <c r="DB65469" s="3"/>
      <c r="DC65469" s="3"/>
      <c r="DD65469" s="3"/>
      <c r="DE65469" s="3"/>
      <c r="DF65469" s="3"/>
      <c r="DG65469" s="3"/>
      <c r="DH65469" s="3"/>
      <c r="DI65469" s="3"/>
      <c r="DJ65469" s="3"/>
      <c r="DK65469" s="3"/>
      <c r="DL65469" s="3"/>
      <c r="DM65469" s="3"/>
      <c r="DN65469" s="3"/>
      <c r="DO65469" s="3"/>
      <c r="DP65469" s="3"/>
      <c r="DQ65469" s="3"/>
      <c r="DR65469" s="3"/>
      <c r="DS65469" s="3"/>
      <c r="DT65469" s="3"/>
      <c r="DU65469" s="3"/>
      <c r="DV65469" s="3"/>
      <c r="DW65469" s="3"/>
      <c r="DX65469" s="3"/>
      <c r="DY65469" s="3"/>
      <c r="DZ65469" s="3"/>
      <c r="EA65469" s="3"/>
      <c r="EB65469" s="3"/>
      <c r="EC65469" s="3"/>
      <c r="ED65469" s="3"/>
      <c r="EE65469" s="3"/>
      <c r="EF65469" s="3"/>
      <c r="EG65469" s="3"/>
      <c r="EH65469" s="3"/>
      <c r="EI65469" s="3"/>
      <c r="EJ65469" s="3"/>
      <c r="EK65469" s="3"/>
      <c r="EL65469" s="3"/>
      <c r="EM65469" s="3"/>
      <c r="EN65469" s="3"/>
      <c r="EO65469" s="3"/>
      <c r="EP65469" s="3"/>
      <c r="EQ65469" s="3"/>
      <c r="ER65469" s="3"/>
      <c r="ES65469" s="3"/>
      <c r="ET65469" s="3"/>
      <c r="EU65469" s="3"/>
      <c r="EV65469" s="3"/>
      <c r="EW65469" s="3"/>
      <c r="EX65469" s="3"/>
      <c r="EY65469" s="3"/>
      <c r="EZ65469" s="3"/>
      <c r="FA65469" s="3"/>
      <c r="FB65469" s="3"/>
      <c r="FC65469" s="3"/>
      <c r="FD65469" s="3"/>
      <c r="FE65469" s="3"/>
      <c r="FF65469" s="3"/>
      <c r="FG65469" s="3"/>
      <c r="FH65469" s="3"/>
      <c r="FI65469" s="3"/>
      <c r="FJ65469" s="3"/>
      <c r="FK65469" s="3"/>
      <c r="FL65469" s="3"/>
      <c r="FM65469" s="3"/>
      <c r="FN65469" s="3"/>
      <c r="FO65469" s="3"/>
      <c r="FP65469" s="3"/>
      <c r="FQ65469" s="3"/>
      <c r="FR65469" s="3"/>
      <c r="FS65469" s="3"/>
      <c r="FT65469" s="3"/>
      <c r="FU65469" s="3"/>
      <c r="FV65469" s="3"/>
      <c r="FW65469" s="3"/>
      <c r="FX65469" s="3"/>
      <c r="FY65469" s="3"/>
      <c r="FZ65469" s="3"/>
      <c r="GA65469" s="3"/>
      <c r="GB65469" s="3"/>
      <c r="GC65469" s="3"/>
      <c r="GD65469" s="3"/>
      <c r="GE65469" s="3"/>
      <c r="GF65469" s="3"/>
      <c r="GG65469" s="3"/>
      <c r="GH65469" s="3"/>
      <c r="GI65469" s="3"/>
      <c r="GJ65469" s="3"/>
      <c r="GK65469" s="3"/>
      <c r="GL65469" s="3"/>
      <c r="GM65469" s="3"/>
      <c r="GN65469" s="3"/>
      <c r="GO65469" s="3"/>
      <c r="GP65469" s="3"/>
      <c r="GQ65469" s="3"/>
      <c r="GR65469" s="3"/>
      <c r="GS65469" s="3"/>
      <c r="GT65469" s="3"/>
      <c r="GU65469" s="3"/>
      <c r="GV65469" s="3"/>
      <c r="GW65469" s="3"/>
      <c r="GX65469" s="3"/>
      <c r="GY65469" s="3"/>
      <c r="GZ65469" s="3"/>
      <c r="HA65469" s="3"/>
      <c r="HB65469" s="3"/>
      <c r="HC65469" s="3"/>
      <c r="HD65469" s="3"/>
      <c r="HE65469" s="3"/>
      <c r="HF65469" s="3"/>
      <c r="HG65469" s="3"/>
      <c r="HH65469" s="3"/>
      <c r="HI65469" s="3"/>
      <c r="HJ65469" s="3"/>
      <c r="HK65469" s="3"/>
      <c r="HL65469" s="3"/>
      <c r="HM65469" s="3"/>
      <c r="HN65469" s="3"/>
      <c r="HO65469" s="3"/>
      <c r="HP65469" s="3"/>
      <c r="HQ65469" s="3"/>
      <c r="HR65469" s="3"/>
      <c r="HS65469" s="3"/>
      <c r="HT65469" s="3"/>
      <c r="HU65469" s="3"/>
      <c r="HV65469" s="3"/>
      <c r="HW65469" s="3"/>
      <c r="HX65469" s="3"/>
      <c r="HY65469" s="3"/>
      <c r="HZ65469" s="3"/>
      <c r="IA65469" s="3"/>
      <c r="IB65469" s="3"/>
      <c r="IC65469" s="3"/>
      <c r="ID65469" s="3"/>
      <c r="IE65469" s="3"/>
      <c r="IF65469" s="3"/>
      <c r="IG65469" s="3"/>
      <c r="IH65469" s="3"/>
      <c r="II65469" s="3"/>
      <c r="IJ65469" s="3"/>
      <c r="IK65469" s="3"/>
      <c r="IL65469" s="3"/>
      <c r="IM65469" s="3"/>
      <c r="IN65469" s="3"/>
      <c r="IO65469" s="3"/>
      <c r="IP65469" s="3"/>
      <c r="IQ65469" s="3"/>
      <c r="IR65469" s="3"/>
      <c r="IS65469" s="3"/>
      <c r="IT65469" s="3"/>
      <c r="IU65469" s="3"/>
      <c r="IV65469" s="3"/>
      <c r="IW65469" s="3"/>
      <c r="IX65469" s="3"/>
      <c r="IY65469" s="3"/>
      <c r="IZ65469" s="3"/>
      <c r="JA65469" s="3"/>
      <c r="JB65469" s="3"/>
      <c r="JC65469" s="3"/>
      <c r="JD65469" s="3"/>
      <c r="JE65469" s="3"/>
      <c r="JF65469" s="3"/>
      <c r="JG65469" s="3"/>
      <c r="JH65469" s="3"/>
      <c r="JI65469" s="3"/>
      <c r="JJ65469" s="3"/>
      <c r="JK65469" s="3"/>
      <c r="JL65469" s="3"/>
      <c r="JM65469" s="3"/>
      <c r="JN65469" s="3"/>
      <c r="JO65469" s="3"/>
      <c r="JP65469" s="3"/>
      <c r="JQ65469" s="3"/>
      <c r="JR65469" s="3"/>
      <c r="JS65469" s="3"/>
      <c r="JT65469" s="3"/>
      <c r="JU65469" s="3"/>
      <c r="JV65469" s="3"/>
      <c r="JW65469" s="3"/>
      <c r="JX65469" s="3"/>
      <c r="JY65469" s="3"/>
      <c r="JZ65469" s="3"/>
      <c r="KA65469" s="3"/>
      <c r="KB65469" s="3"/>
      <c r="KC65469" s="3"/>
      <c r="KD65469" s="3"/>
      <c r="KE65469" s="3"/>
      <c r="KF65469" s="3"/>
      <c r="KG65469" s="3"/>
      <c r="KH65469" s="3"/>
      <c r="KI65469" s="3"/>
      <c r="KJ65469" s="3"/>
      <c r="KK65469" s="3"/>
      <c r="KL65469" s="3"/>
      <c r="KM65469" s="3"/>
      <c r="KN65469" s="3"/>
      <c r="KO65469" s="3"/>
      <c r="KP65469" s="3"/>
      <c r="KQ65469" s="3"/>
      <c r="KR65469" s="3"/>
      <c r="KS65469" s="3"/>
      <c r="KT65469" s="3"/>
      <c r="KU65469" s="3"/>
      <c r="KV65469" s="3"/>
      <c r="KW65469" s="3"/>
      <c r="KX65469" s="3"/>
      <c r="KY65469" s="3"/>
      <c r="KZ65469" s="3"/>
      <c r="LA65469" s="3"/>
      <c r="LB65469" s="3"/>
      <c r="LC65469" s="3"/>
      <c r="LD65469" s="3"/>
      <c r="LE65469" s="3"/>
      <c r="LF65469" s="3"/>
      <c r="LG65469" s="3"/>
      <c r="LH65469" s="3"/>
      <c r="LI65469" s="3"/>
      <c r="LJ65469" s="3"/>
      <c r="LK65469" s="3"/>
      <c r="LL65469" s="3"/>
      <c r="LM65469" s="3"/>
      <c r="LN65469" s="3"/>
      <c r="LO65469" s="3"/>
      <c r="LP65469" s="3"/>
      <c r="LQ65469" s="3"/>
      <c r="LR65469" s="3"/>
      <c r="LS65469" s="3"/>
      <c r="LT65469" s="3"/>
      <c r="LU65469" s="3"/>
      <c r="LV65469" s="3"/>
      <c r="LW65469" s="3"/>
      <c r="LX65469" s="3"/>
      <c r="LY65469" s="3"/>
      <c r="LZ65469" s="3"/>
      <c r="MA65469" s="3"/>
      <c r="MB65469" s="3"/>
      <c r="MC65469" s="3"/>
      <c r="MD65469" s="3"/>
      <c r="ME65469" s="3"/>
      <c r="MF65469" s="3"/>
      <c r="MG65469" s="3"/>
      <c r="MH65469" s="3"/>
      <c r="MI65469" s="3"/>
      <c r="MJ65469" s="3"/>
      <c r="MK65469" s="3"/>
      <c r="ML65469" s="3"/>
      <c r="MM65469" s="3"/>
      <c r="MN65469" s="3"/>
      <c r="MO65469" s="3"/>
      <c r="MP65469" s="3"/>
      <c r="MQ65469" s="3"/>
      <c r="MR65469" s="3"/>
      <c r="MS65469" s="3"/>
      <c r="MT65469" s="3"/>
      <c r="MU65469" s="3"/>
      <c r="MV65469" s="3"/>
      <c r="MW65469" s="3"/>
      <c r="MX65469" s="3"/>
      <c r="MY65469" s="3"/>
      <c r="MZ65469" s="3"/>
      <c r="NA65469" s="3"/>
      <c r="NB65469" s="3"/>
      <c r="NC65469" s="3"/>
      <c r="ND65469" s="3"/>
      <c r="NE65469" s="3"/>
      <c r="NF65469" s="3"/>
      <c r="NG65469" s="3"/>
      <c r="NH65469" s="3"/>
      <c r="NI65469" s="3"/>
      <c r="NJ65469" s="3"/>
      <c r="NK65469" s="3"/>
      <c r="NL65469" s="3"/>
      <c r="NM65469" s="3"/>
      <c r="NN65469" s="3"/>
      <c r="NO65469" s="3"/>
      <c r="NP65469" s="3"/>
      <c r="NQ65469" s="3"/>
      <c r="NR65469" s="3"/>
      <c r="NS65469" s="3"/>
      <c r="NT65469" s="3"/>
      <c r="NU65469" s="3"/>
      <c r="NV65469" s="3"/>
      <c r="NW65469" s="3"/>
      <c r="NX65469" s="3"/>
      <c r="NY65469" s="3"/>
      <c r="NZ65469" s="3"/>
      <c r="OA65469" s="3"/>
      <c r="OB65469" s="3"/>
      <c r="OC65469" s="3"/>
      <c r="OD65469" s="3"/>
      <c r="OE65469" s="3"/>
      <c r="OF65469" s="3"/>
      <c r="OG65469" s="3"/>
      <c r="OH65469" s="3"/>
      <c r="OI65469" s="3"/>
      <c r="OJ65469" s="3"/>
      <c r="OK65469" s="3"/>
      <c r="OL65469" s="3"/>
      <c r="OM65469" s="3"/>
      <c r="ON65469" s="3"/>
      <c r="OO65469" s="3"/>
      <c r="OP65469" s="3"/>
      <c r="OQ65469" s="3"/>
      <c r="OR65469" s="3"/>
      <c r="OS65469" s="3"/>
      <c r="OT65469" s="3"/>
      <c r="OU65469" s="3"/>
      <c r="OV65469" s="3"/>
      <c r="OW65469" s="3"/>
      <c r="OX65469" s="3"/>
      <c r="OY65469" s="3"/>
      <c r="OZ65469" s="3"/>
      <c r="PA65469" s="3"/>
      <c r="PB65469" s="3"/>
      <c r="PC65469" s="3"/>
      <c r="PD65469" s="3"/>
      <c r="PE65469" s="3"/>
      <c r="PF65469" s="3"/>
      <c r="PG65469" s="3"/>
      <c r="PH65469" s="3"/>
      <c r="PI65469" s="3"/>
      <c r="PJ65469" s="3"/>
      <c r="PK65469" s="3"/>
      <c r="PL65469" s="3"/>
      <c r="PM65469" s="3"/>
      <c r="PN65469" s="3"/>
      <c r="PO65469" s="3"/>
      <c r="PP65469" s="3"/>
      <c r="PQ65469" s="3"/>
      <c r="PR65469" s="3"/>
      <c r="PS65469" s="3"/>
      <c r="PT65469" s="3"/>
      <c r="PU65469" s="3"/>
      <c r="PV65469" s="3"/>
      <c r="PW65469" s="3"/>
    </row>
    <row r="65470" spans="2:439" s="1" customFormat="1" ht="12.75" customHeight="1" x14ac:dyDescent="0.2">
      <c r="B65470" s="2"/>
      <c r="C65470" s="2"/>
      <c r="D65470" s="2"/>
      <c r="F65470" s="2"/>
      <c r="G65470" s="3"/>
      <c r="H65470" s="3"/>
      <c r="I65470" s="4"/>
      <c r="J65470" s="3"/>
      <c r="K65470" s="3"/>
      <c r="L65470" s="4"/>
      <c r="M65470" s="3"/>
      <c r="N65470" s="3"/>
      <c r="O65470" s="4"/>
      <c r="P65470" s="3"/>
      <c r="Q65470" s="3"/>
      <c r="R65470" s="4"/>
      <c r="S65470" s="3"/>
      <c r="T65470" s="3"/>
      <c r="U65470" s="4"/>
      <c r="V65470" s="3"/>
      <c r="W65470" s="3"/>
      <c r="X65470" s="4"/>
      <c r="Y65470" s="3"/>
      <c r="Z65470" s="3"/>
      <c r="AA65470" s="4"/>
      <c r="AB65470" s="3"/>
      <c r="AC65470" s="3"/>
      <c r="AD65470" s="4"/>
      <c r="AE65470" s="3"/>
      <c r="AF65470" s="3"/>
      <c r="AG65470" s="4"/>
      <c r="AH65470" s="3"/>
      <c r="AI65470" s="3"/>
      <c r="AJ65470" s="4"/>
      <c r="AK65470" s="4"/>
      <c r="AL65470" s="3"/>
      <c r="AM65470" s="3"/>
      <c r="AN65470" s="3"/>
      <c r="AO65470" s="3"/>
      <c r="AP65470" s="3"/>
      <c r="AQ65470" s="34"/>
      <c r="AR65470" s="3"/>
      <c r="AS65470" s="3"/>
      <c r="AT65470" s="3"/>
      <c r="AU65470" s="3"/>
      <c r="AV65470" s="3"/>
      <c r="AW65470" s="3"/>
      <c r="AX65470" s="3"/>
      <c r="AY65470" s="3"/>
      <c r="AZ65470" s="3"/>
      <c r="BA65470" s="3"/>
      <c r="BB65470" s="3"/>
      <c r="BC65470" s="3"/>
      <c r="BD65470" s="3"/>
      <c r="BE65470" s="3"/>
      <c r="BF65470" s="3"/>
      <c r="BG65470" s="3"/>
      <c r="BH65470" s="3"/>
      <c r="BI65470" s="3"/>
      <c r="BJ65470" s="3"/>
      <c r="BK65470" s="3"/>
      <c r="BL65470" s="3"/>
      <c r="BM65470" s="3"/>
      <c r="BN65470" s="3"/>
      <c r="BO65470" s="3"/>
      <c r="BP65470" s="3"/>
      <c r="BQ65470" s="3"/>
      <c r="BR65470" s="3"/>
      <c r="BS65470" s="3"/>
      <c r="BT65470" s="3"/>
      <c r="BU65470" s="3"/>
      <c r="BV65470" s="3"/>
      <c r="BW65470" s="3"/>
      <c r="BX65470" s="3"/>
      <c r="BY65470" s="3"/>
      <c r="BZ65470" s="3"/>
      <c r="CA65470" s="3"/>
      <c r="CB65470" s="3"/>
      <c r="CC65470" s="3"/>
      <c r="CD65470" s="3"/>
      <c r="CE65470" s="3"/>
      <c r="CF65470" s="3"/>
      <c r="CG65470" s="3"/>
      <c r="CH65470" s="3"/>
      <c r="CI65470" s="3"/>
      <c r="CJ65470" s="3"/>
      <c r="CK65470" s="3"/>
      <c r="CL65470" s="3"/>
      <c r="CM65470" s="3"/>
      <c r="CN65470" s="3"/>
      <c r="CO65470" s="3"/>
      <c r="CP65470" s="3"/>
      <c r="CQ65470" s="3"/>
      <c r="CR65470" s="3"/>
      <c r="CS65470" s="3"/>
      <c r="CT65470" s="3"/>
      <c r="CU65470" s="3"/>
      <c r="CV65470" s="3"/>
      <c r="CW65470" s="3"/>
      <c r="CX65470" s="3"/>
      <c r="CY65470" s="3"/>
      <c r="CZ65470" s="3"/>
      <c r="DA65470" s="3"/>
      <c r="DB65470" s="3"/>
      <c r="DC65470" s="3"/>
      <c r="DD65470" s="3"/>
      <c r="DE65470" s="3"/>
      <c r="DF65470" s="3"/>
      <c r="DG65470" s="3"/>
      <c r="DH65470" s="3"/>
      <c r="DI65470" s="3"/>
      <c r="DJ65470" s="3"/>
      <c r="DK65470" s="3"/>
      <c r="DL65470" s="3"/>
      <c r="DM65470" s="3"/>
      <c r="DN65470" s="3"/>
      <c r="DO65470" s="3"/>
      <c r="DP65470" s="3"/>
      <c r="DQ65470" s="3"/>
      <c r="DR65470" s="3"/>
      <c r="DS65470" s="3"/>
      <c r="DT65470" s="3"/>
      <c r="DU65470" s="3"/>
      <c r="DV65470" s="3"/>
      <c r="DW65470" s="3"/>
      <c r="DX65470" s="3"/>
      <c r="DY65470" s="3"/>
      <c r="DZ65470" s="3"/>
      <c r="EA65470" s="3"/>
      <c r="EB65470" s="3"/>
      <c r="EC65470" s="3"/>
      <c r="ED65470" s="3"/>
      <c r="EE65470" s="3"/>
      <c r="EF65470" s="3"/>
      <c r="EG65470" s="3"/>
      <c r="EH65470" s="3"/>
      <c r="EI65470" s="3"/>
      <c r="EJ65470" s="3"/>
      <c r="EK65470" s="3"/>
      <c r="EL65470" s="3"/>
      <c r="EM65470" s="3"/>
      <c r="EN65470" s="3"/>
      <c r="EO65470" s="3"/>
      <c r="EP65470" s="3"/>
      <c r="EQ65470" s="3"/>
      <c r="ER65470" s="3"/>
      <c r="ES65470" s="3"/>
      <c r="ET65470" s="3"/>
      <c r="EU65470" s="3"/>
      <c r="EV65470" s="3"/>
      <c r="EW65470" s="3"/>
      <c r="EX65470" s="3"/>
      <c r="EY65470" s="3"/>
      <c r="EZ65470" s="3"/>
      <c r="FA65470" s="3"/>
      <c r="FB65470" s="3"/>
      <c r="FC65470" s="3"/>
      <c r="FD65470" s="3"/>
      <c r="FE65470" s="3"/>
      <c r="FF65470" s="3"/>
      <c r="FG65470" s="3"/>
      <c r="FH65470" s="3"/>
      <c r="FI65470" s="3"/>
      <c r="FJ65470" s="3"/>
      <c r="FK65470" s="3"/>
      <c r="FL65470" s="3"/>
      <c r="FM65470" s="3"/>
      <c r="FN65470" s="3"/>
      <c r="FO65470" s="3"/>
      <c r="FP65470" s="3"/>
      <c r="FQ65470" s="3"/>
      <c r="FR65470" s="3"/>
      <c r="FS65470" s="3"/>
      <c r="FT65470" s="3"/>
      <c r="FU65470" s="3"/>
      <c r="FV65470" s="3"/>
      <c r="FW65470" s="3"/>
      <c r="FX65470" s="3"/>
      <c r="FY65470" s="3"/>
      <c r="FZ65470" s="3"/>
      <c r="GA65470" s="3"/>
      <c r="GB65470" s="3"/>
      <c r="GC65470" s="3"/>
      <c r="GD65470" s="3"/>
      <c r="GE65470" s="3"/>
      <c r="GF65470" s="3"/>
      <c r="GG65470" s="3"/>
      <c r="GH65470" s="3"/>
      <c r="GI65470" s="3"/>
      <c r="GJ65470" s="3"/>
      <c r="GK65470" s="3"/>
      <c r="GL65470" s="3"/>
      <c r="GM65470" s="3"/>
      <c r="GN65470" s="3"/>
      <c r="GO65470" s="3"/>
      <c r="GP65470" s="3"/>
      <c r="GQ65470" s="3"/>
      <c r="GR65470" s="3"/>
      <c r="GS65470" s="3"/>
      <c r="GT65470" s="3"/>
      <c r="GU65470" s="3"/>
      <c r="GV65470" s="3"/>
      <c r="GW65470" s="3"/>
      <c r="GX65470" s="3"/>
      <c r="GY65470" s="3"/>
      <c r="GZ65470" s="3"/>
      <c r="HA65470" s="3"/>
      <c r="HB65470" s="3"/>
      <c r="HC65470" s="3"/>
      <c r="HD65470" s="3"/>
      <c r="HE65470" s="3"/>
      <c r="HF65470" s="3"/>
      <c r="HG65470" s="3"/>
      <c r="HH65470" s="3"/>
      <c r="HI65470" s="3"/>
      <c r="HJ65470" s="3"/>
      <c r="HK65470" s="3"/>
      <c r="HL65470" s="3"/>
      <c r="HM65470" s="3"/>
      <c r="HN65470" s="3"/>
      <c r="HO65470" s="3"/>
      <c r="HP65470" s="3"/>
      <c r="HQ65470" s="3"/>
      <c r="HR65470" s="3"/>
      <c r="HS65470" s="3"/>
      <c r="HT65470" s="3"/>
      <c r="HU65470" s="3"/>
      <c r="HV65470" s="3"/>
      <c r="HW65470" s="3"/>
      <c r="HX65470" s="3"/>
      <c r="HY65470" s="3"/>
      <c r="HZ65470" s="3"/>
      <c r="IA65470" s="3"/>
      <c r="IB65470" s="3"/>
      <c r="IC65470" s="3"/>
      <c r="ID65470" s="3"/>
      <c r="IE65470" s="3"/>
      <c r="IF65470" s="3"/>
      <c r="IG65470" s="3"/>
      <c r="IH65470" s="3"/>
      <c r="II65470" s="3"/>
      <c r="IJ65470" s="3"/>
      <c r="IK65470" s="3"/>
      <c r="IL65470" s="3"/>
      <c r="IM65470" s="3"/>
      <c r="IN65470" s="3"/>
      <c r="IO65470" s="3"/>
      <c r="IP65470" s="3"/>
      <c r="IQ65470" s="3"/>
      <c r="IR65470" s="3"/>
      <c r="IS65470" s="3"/>
      <c r="IT65470" s="3"/>
      <c r="IU65470" s="3"/>
      <c r="IV65470" s="3"/>
      <c r="IW65470" s="3"/>
      <c r="IX65470" s="3"/>
      <c r="IY65470" s="3"/>
      <c r="IZ65470" s="3"/>
      <c r="JA65470" s="3"/>
      <c r="JB65470" s="3"/>
      <c r="JC65470" s="3"/>
      <c r="JD65470" s="3"/>
      <c r="JE65470" s="3"/>
      <c r="JF65470" s="3"/>
      <c r="JG65470" s="3"/>
      <c r="JH65470" s="3"/>
      <c r="JI65470" s="3"/>
      <c r="JJ65470" s="3"/>
      <c r="JK65470" s="3"/>
      <c r="JL65470" s="3"/>
      <c r="JM65470" s="3"/>
      <c r="JN65470" s="3"/>
      <c r="JO65470" s="3"/>
      <c r="JP65470" s="3"/>
      <c r="JQ65470" s="3"/>
      <c r="JR65470" s="3"/>
      <c r="JS65470" s="3"/>
      <c r="JT65470" s="3"/>
      <c r="JU65470" s="3"/>
      <c r="JV65470" s="3"/>
      <c r="JW65470" s="3"/>
      <c r="JX65470" s="3"/>
      <c r="JY65470" s="3"/>
      <c r="JZ65470" s="3"/>
      <c r="KA65470" s="3"/>
      <c r="KB65470" s="3"/>
      <c r="KC65470" s="3"/>
      <c r="KD65470" s="3"/>
      <c r="KE65470" s="3"/>
      <c r="KF65470" s="3"/>
      <c r="KG65470" s="3"/>
      <c r="KH65470" s="3"/>
      <c r="KI65470" s="3"/>
      <c r="KJ65470" s="3"/>
      <c r="KK65470" s="3"/>
      <c r="KL65470" s="3"/>
      <c r="KM65470" s="3"/>
      <c r="KN65470" s="3"/>
      <c r="KO65470" s="3"/>
      <c r="KP65470" s="3"/>
      <c r="KQ65470" s="3"/>
      <c r="KR65470" s="3"/>
      <c r="KS65470" s="3"/>
      <c r="KT65470" s="3"/>
      <c r="KU65470" s="3"/>
      <c r="KV65470" s="3"/>
      <c r="KW65470" s="3"/>
      <c r="KX65470" s="3"/>
      <c r="KY65470" s="3"/>
      <c r="KZ65470" s="3"/>
      <c r="LA65470" s="3"/>
      <c r="LB65470" s="3"/>
      <c r="LC65470" s="3"/>
      <c r="LD65470" s="3"/>
      <c r="LE65470" s="3"/>
      <c r="LF65470" s="3"/>
      <c r="LG65470" s="3"/>
      <c r="LH65470" s="3"/>
      <c r="LI65470" s="3"/>
      <c r="LJ65470" s="3"/>
      <c r="LK65470" s="3"/>
      <c r="LL65470" s="3"/>
      <c r="LM65470" s="3"/>
      <c r="LN65470" s="3"/>
      <c r="LO65470" s="3"/>
      <c r="LP65470" s="3"/>
      <c r="LQ65470" s="3"/>
      <c r="LR65470" s="3"/>
      <c r="LS65470" s="3"/>
      <c r="LT65470" s="3"/>
      <c r="LU65470" s="3"/>
      <c r="LV65470" s="3"/>
      <c r="LW65470" s="3"/>
      <c r="LX65470" s="3"/>
      <c r="LY65470" s="3"/>
      <c r="LZ65470" s="3"/>
      <c r="MA65470" s="3"/>
      <c r="MB65470" s="3"/>
      <c r="MC65470" s="3"/>
      <c r="MD65470" s="3"/>
      <c r="ME65470" s="3"/>
      <c r="MF65470" s="3"/>
      <c r="MG65470" s="3"/>
      <c r="MH65470" s="3"/>
      <c r="MI65470" s="3"/>
      <c r="MJ65470" s="3"/>
      <c r="MK65470" s="3"/>
      <c r="ML65470" s="3"/>
      <c r="MM65470" s="3"/>
      <c r="MN65470" s="3"/>
      <c r="MO65470" s="3"/>
      <c r="MP65470" s="3"/>
      <c r="MQ65470" s="3"/>
      <c r="MR65470" s="3"/>
      <c r="MS65470" s="3"/>
      <c r="MT65470" s="3"/>
      <c r="MU65470" s="3"/>
      <c r="MV65470" s="3"/>
      <c r="MW65470" s="3"/>
      <c r="MX65470" s="3"/>
      <c r="MY65470" s="3"/>
      <c r="MZ65470" s="3"/>
      <c r="NA65470" s="3"/>
      <c r="NB65470" s="3"/>
      <c r="NC65470" s="3"/>
      <c r="ND65470" s="3"/>
      <c r="NE65470" s="3"/>
      <c r="NF65470" s="3"/>
      <c r="NG65470" s="3"/>
      <c r="NH65470" s="3"/>
      <c r="NI65470" s="3"/>
      <c r="NJ65470" s="3"/>
      <c r="NK65470" s="3"/>
      <c r="NL65470" s="3"/>
      <c r="NM65470" s="3"/>
      <c r="NN65470" s="3"/>
      <c r="NO65470" s="3"/>
      <c r="NP65470" s="3"/>
      <c r="NQ65470" s="3"/>
      <c r="NR65470" s="3"/>
      <c r="NS65470" s="3"/>
      <c r="NT65470" s="3"/>
      <c r="NU65470" s="3"/>
      <c r="NV65470" s="3"/>
      <c r="NW65470" s="3"/>
      <c r="NX65470" s="3"/>
      <c r="NY65470" s="3"/>
      <c r="NZ65470" s="3"/>
      <c r="OA65470" s="3"/>
      <c r="OB65470" s="3"/>
      <c r="OC65470" s="3"/>
      <c r="OD65470" s="3"/>
      <c r="OE65470" s="3"/>
      <c r="OF65470" s="3"/>
      <c r="OG65470" s="3"/>
      <c r="OH65470" s="3"/>
      <c r="OI65470" s="3"/>
      <c r="OJ65470" s="3"/>
      <c r="OK65470" s="3"/>
      <c r="OL65470" s="3"/>
      <c r="OM65470" s="3"/>
      <c r="ON65470" s="3"/>
      <c r="OO65470" s="3"/>
      <c r="OP65470" s="3"/>
      <c r="OQ65470" s="3"/>
      <c r="OR65470" s="3"/>
      <c r="OS65470" s="3"/>
      <c r="OT65470" s="3"/>
      <c r="OU65470" s="3"/>
      <c r="OV65470" s="3"/>
      <c r="OW65470" s="3"/>
      <c r="OX65470" s="3"/>
      <c r="OY65470" s="3"/>
      <c r="OZ65470" s="3"/>
      <c r="PA65470" s="3"/>
      <c r="PB65470" s="3"/>
      <c r="PC65470" s="3"/>
      <c r="PD65470" s="3"/>
      <c r="PE65470" s="3"/>
      <c r="PF65470" s="3"/>
      <c r="PG65470" s="3"/>
      <c r="PH65470" s="3"/>
      <c r="PI65470" s="3"/>
      <c r="PJ65470" s="3"/>
      <c r="PK65470" s="3"/>
      <c r="PL65470" s="3"/>
      <c r="PM65470" s="3"/>
      <c r="PN65470" s="3"/>
      <c r="PO65470" s="3"/>
      <c r="PP65470" s="3"/>
      <c r="PQ65470" s="3"/>
      <c r="PR65470" s="3"/>
      <c r="PS65470" s="3"/>
      <c r="PT65470" s="3"/>
      <c r="PU65470" s="3"/>
      <c r="PV65470" s="3"/>
      <c r="PW65470" s="3"/>
    </row>
    <row r="65471" spans="2:439" s="1" customFormat="1" ht="12.75" customHeight="1" x14ac:dyDescent="0.2">
      <c r="B65471" s="2"/>
      <c r="C65471" s="2"/>
      <c r="D65471" s="2"/>
      <c r="F65471" s="2"/>
      <c r="G65471" s="3"/>
      <c r="H65471" s="3"/>
      <c r="I65471" s="4"/>
      <c r="J65471" s="3"/>
      <c r="K65471" s="3"/>
      <c r="L65471" s="4"/>
      <c r="M65471" s="3"/>
      <c r="N65471" s="3"/>
      <c r="O65471" s="4"/>
      <c r="P65471" s="3"/>
      <c r="Q65471" s="3"/>
      <c r="R65471" s="4"/>
      <c r="S65471" s="3"/>
      <c r="T65471" s="3"/>
      <c r="U65471" s="4"/>
      <c r="V65471" s="3"/>
      <c r="W65471" s="3"/>
      <c r="X65471" s="4"/>
      <c r="Y65471" s="3"/>
      <c r="Z65471" s="3"/>
      <c r="AA65471" s="4"/>
      <c r="AB65471" s="3"/>
      <c r="AC65471" s="3"/>
      <c r="AD65471" s="4"/>
      <c r="AE65471" s="3"/>
      <c r="AF65471" s="3"/>
      <c r="AG65471" s="4"/>
      <c r="AH65471" s="3"/>
      <c r="AI65471" s="3"/>
      <c r="AJ65471" s="4"/>
      <c r="AK65471" s="4"/>
      <c r="AL65471" s="3"/>
      <c r="AM65471" s="3"/>
      <c r="AN65471" s="3"/>
      <c r="AO65471" s="3"/>
      <c r="AP65471" s="3"/>
      <c r="AQ65471" s="34"/>
      <c r="AR65471" s="3"/>
      <c r="AS65471" s="3"/>
      <c r="AT65471" s="3"/>
      <c r="AU65471" s="3"/>
      <c r="AV65471" s="3"/>
      <c r="AW65471" s="3"/>
      <c r="AX65471" s="3"/>
      <c r="AY65471" s="3"/>
      <c r="AZ65471" s="3"/>
      <c r="BA65471" s="3"/>
      <c r="BB65471" s="3"/>
      <c r="BC65471" s="3"/>
      <c r="BD65471" s="3"/>
      <c r="BE65471" s="3"/>
      <c r="BF65471" s="3"/>
      <c r="BG65471" s="3"/>
      <c r="BH65471" s="3"/>
      <c r="BI65471" s="3"/>
      <c r="BJ65471" s="3"/>
      <c r="BK65471" s="3"/>
      <c r="BL65471" s="3"/>
      <c r="BM65471" s="3"/>
      <c r="BN65471" s="3"/>
      <c r="BO65471" s="3"/>
      <c r="BP65471" s="3"/>
      <c r="BQ65471" s="3"/>
      <c r="BR65471" s="3"/>
      <c r="BS65471" s="3"/>
      <c r="BT65471" s="3"/>
      <c r="BU65471" s="3"/>
      <c r="BV65471" s="3"/>
      <c r="BW65471" s="3"/>
      <c r="BX65471" s="3"/>
      <c r="BY65471" s="3"/>
      <c r="BZ65471" s="3"/>
      <c r="CA65471" s="3"/>
      <c r="CB65471" s="3"/>
      <c r="CC65471" s="3"/>
      <c r="CD65471" s="3"/>
      <c r="CE65471" s="3"/>
      <c r="CF65471" s="3"/>
      <c r="CG65471" s="3"/>
      <c r="CH65471" s="3"/>
      <c r="CI65471" s="3"/>
      <c r="CJ65471" s="3"/>
      <c r="CK65471" s="3"/>
      <c r="CL65471" s="3"/>
      <c r="CM65471" s="3"/>
      <c r="CN65471" s="3"/>
      <c r="CO65471" s="3"/>
      <c r="CP65471" s="3"/>
      <c r="CQ65471" s="3"/>
      <c r="CR65471" s="3"/>
      <c r="CS65471" s="3"/>
      <c r="CT65471" s="3"/>
      <c r="CU65471" s="3"/>
      <c r="CV65471" s="3"/>
      <c r="CW65471" s="3"/>
      <c r="CX65471" s="3"/>
      <c r="CY65471" s="3"/>
      <c r="CZ65471" s="3"/>
      <c r="DA65471" s="3"/>
      <c r="DB65471" s="3"/>
      <c r="DC65471" s="3"/>
      <c r="DD65471" s="3"/>
      <c r="DE65471" s="3"/>
      <c r="DF65471" s="3"/>
      <c r="DG65471" s="3"/>
      <c r="DH65471" s="3"/>
      <c r="DI65471" s="3"/>
      <c r="DJ65471" s="3"/>
      <c r="DK65471" s="3"/>
      <c r="DL65471" s="3"/>
      <c r="DM65471" s="3"/>
      <c r="DN65471" s="3"/>
      <c r="DO65471" s="3"/>
      <c r="DP65471" s="3"/>
      <c r="DQ65471" s="3"/>
      <c r="DR65471" s="3"/>
      <c r="DS65471" s="3"/>
      <c r="DT65471" s="3"/>
      <c r="DU65471" s="3"/>
      <c r="DV65471" s="3"/>
      <c r="DW65471" s="3"/>
      <c r="DX65471" s="3"/>
      <c r="DY65471" s="3"/>
      <c r="DZ65471" s="3"/>
      <c r="EA65471" s="3"/>
      <c r="EB65471" s="3"/>
      <c r="EC65471" s="3"/>
      <c r="ED65471" s="3"/>
      <c r="EE65471" s="3"/>
      <c r="EF65471" s="3"/>
      <c r="EG65471" s="3"/>
      <c r="EH65471" s="3"/>
      <c r="EI65471" s="3"/>
      <c r="EJ65471" s="3"/>
      <c r="EK65471" s="3"/>
      <c r="EL65471" s="3"/>
      <c r="EM65471" s="3"/>
      <c r="EN65471" s="3"/>
      <c r="EO65471" s="3"/>
      <c r="EP65471" s="3"/>
      <c r="EQ65471" s="3"/>
      <c r="ER65471" s="3"/>
      <c r="ES65471" s="3"/>
      <c r="ET65471" s="3"/>
      <c r="EU65471" s="3"/>
      <c r="EV65471" s="3"/>
      <c r="EW65471" s="3"/>
      <c r="EX65471" s="3"/>
      <c r="EY65471" s="3"/>
      <c r="EZ65471" s="3"/>
      <c r="FA65471" s="3"/>
      <c r="FB65471" s="3"/>
      <c r="FC65471" s="3"/>
      <c r="FD65471" s="3"/>
      <c r="FE65471" s="3"/>
      <c r="FF65471" s="3"/>
      <c r="FG65471" s="3"/>
      <c r="FH65471" s="3"/>
      <c r="FI65471" s="3"/>
      <c r="FJ65471" s="3"/>
      <c r="FK65471" s="3"/>
      <c r="FL65471" s="3"/>
      <c r="FM65471" s="3"/>
      <c r="FN65471" s="3"/>
      <c r="FO65471" s="3"/>
      <c r="FP65471" s="3"/>
      <c r="FQ65471" s="3"/>
      <c r="FR65471" s="3"/>
      <c r="FS65471" s="3"/>
      <c r="FT65471" s="3"/>
      <c r="FU65471" s="3"/>
      <c r="FV65471" s="3"/>
      <c r="FW65471" s="3"/>
      <c r="FX65471" s="3"/>
      <c r="FY65471" s="3"/>
      <c r="FZ65471" s="3"/>
      <c r="GA65471" s="3"/>
      <c r="GB65471" s="3"/>
      <c r="GC65471" s="3"/>
      <c r="GD65471" s="3"/>
      <c r="GE65471" s="3"/>
      <c r="GF65471" s="3"/>
      <c r="GG65471" s="3"/>
      <c r="GH65471" s="3"/>
      <c r="GI65471" s="3"/>
      <c r="GJ65471" s="3"/>
      <c r="GK65471" s="3"/>
      <c r="GL65471" s="3"/>
      <c r="GM65471" s="3"/>
      <c r="GN65471" s="3"/>
      <c r="GO65471" s="3"/>
      <c r="GP65471" s="3"/>
      <c r="GQ65471" s="3"/>
      <c r="GR65471" s="3"/>
      <c r="GS65471" s="3"/>
      <c r="GT65471" s="3"/>
      <c r="GU65471" s="3"/>
      <c r="GV65471" s="3"/>
      <c r="GW65471" s="3"/>
      <c r="GX65471" s="3"/>
      <c r="GY65471" s="3"/>
      <c r="GZ65471" s="3"/>
      <c r="HA65471" s="3"/>
      <c r="HB65471" s="3"/>
      <c r="HC65471" s="3"/>
      <c r="HD65471" s="3"/>
      <c r="HE65471" s="3"/>
      <c r="HF65471" s="3"/>
      <c r="HG65471" s="3"/>
      <c r="HH65471" s="3"/>
      <c r="HI65471" s="3"/>
      <c r="HJ65471" s="3"/>
      <c r="HK65471" s="3"/>
      <c r="HL65471" s="3"/>
      <c r="HM65471" s="3"/>
      <c r="HN65471" s="3"/>
      <c r="HO65471" s="3"/>
      <c r="HP65471" s="3"/>
      <c r="HQ65471" s="3"/>
      <c r="HR65471" s="3"/>
      <c r="HS65471" s="3"/>
      <c r="HT65471" s="3"/>
      <c r="HU65471" s="3"/>
      <c r="HV65471" s="3"/>
      <c r="HW65471" s="3"/>
      <c r="HX65471" s="3"/>
      <c r="HY65471" s="3"/>
      <c r="HZ65471" s="3"/>
      <c r="IA65471" s="3"/>
      <c r="IB65471" s="3"/>
      <c r="IC65471" s="3"/>
      <c r="ID65471" s="3"/>
      <c r="IE65471" s="3"/>
      <c r="IF65471" s="3"/>
      <c r="IG65471" s="3"/>
      <c r="IH65471" s="3"/>
      <c r="II65471" s="3"/>
      <c r="IJ65471" s="3"/>
      <c r="IK65471" s="3"/>
      <c r="IL65471" s="3"/>
      <c r="IM65471" s="3"/>
      <c r="IN65471" s="3"/>
      <c r="IO65471" s="3"/>
      <c r="IP65471" s="3"/>
      <c r="IQ65471" s="3"/>
      <c r="IR65471" s="3"/>
      <c r="IS65471" s="3"/>
      <c r="IT65471" s="3"/>
      <c r="IU65471" s="3"/>
      <c r="IV65471" s="3"/>
      <c r="IW65471" s="3"/>
      <c r="IX65471" s="3"/>
      <c r="IY65471" s="3"/>
      <c r="IZ65471" s="3"/>
      <c r="JA65471" s="3"/>
      <c r="JB65471" s="3"/>
      <c r="JC65471" s="3"/>
      <c r="JD65471" s="3"/>
      <c r="JE65471" s="3"/>
      <c r="JF65471" s="3"/>
      <c r="JG65471" s="3"/>
      <c r="JH65471" s="3"/>
      <c r="JI65471" s="3"/>
      <c r="JJ65471" s="3"/>
      <c r="JK65471" s="3"/>
      <c r="JL65471" s="3"/>
      <c r="JM65471" s="3"/>
      <c r="JN65471" s="3"/>
      <c r="JO65471" s="3"/>
      <c r="JP65471" s="3"/>
      <c r="JQ65471" s="3"/>
      <c r="JR65471" s="3"/>
      <c r="JS65471" s="3"/>
      <c r="JT65471" s="3"/>
      <c r="JU65471" s="3"/>
      <c r="JV65471" s="3"/>
      <c r="JW65471" s="3"/>
      <c r="JX65471" s="3"/>
      <c r="JY65471" s="3"/>
      <c r="JZ65471" s="3"/>
      <c r="KA65471" s="3"/>
      <c r="KB65471" s="3"/>
      <c r="KC65471" s="3"/>
      <c r="KD65471" s="3"/>
      <c r="KE65471" s="3"/>
      <c r="KF65471" s="3"/>
      <c r="KG65471" s="3"/>
      <c r="KH65471" s="3"/>
      <c r="KI65471" s="3"/>
      <c r="KJ65471" s="3"/>
      <c r="KK65471" s="3"/>
      <c r="KL65471" s="3"/>
      <c r="KM65471" s="3"/>
      <c r="KN65471" s="3"/>
      <c r="KO65471" s="3"/>
      <c r="KP65471" s="3"/>
      <c r="KQ65471" s="3"/>
      <c r="KR65471" s="3"/>
      <c r="KS65471" s="3"/>
      <c r="KT65471" s="3"/>
      <c r="KU65471" s="3"/>
      <c r="KV65471" s="3"/>
      <c r="KW65471" s="3"/>
      <c r="KX65471" s="3"/>
      <c r="KY65471" s="3"/>
      <c r="KZ65471" s="3"/>
      <c r="LA65471" s="3"/>
      <c r="LB65471" s="3"/>
      <c r="LC65471" s="3"/>
      <c r="LD65471" s="3"/>
      <c r="LE65471" s="3"/>
      <c r="LF65471" s="3"/>
      <c r="LG65471" s="3"/>
      <c r="LH65471" s="3"/>
      <c r="LI65471" s="3"/>
      <c r="LJ65471" s="3"/>
      <c r="LK65471" s="3"/>
      <c r="LL65471" s="3"/>
      <c r="LM65471" s="3"/>
      <c r="LN65471" s="3"/>
      <c r="LO65471" s="3"/>
      <c r="LP65471" s="3"/>
      <c r="LQ65471" s="3"/>
      <c r="LR65471" s="3"/>
      <c r="LS65471" s="3"/>
      <c r="LT65471" s="3"/>
      <c r="LU65471" s="3"/>
      <c r="LV65471" s="3"/>
      <c r="LW65471" s="3"/>
      <c r="LX65471" s="3"/>
      <c r="LY65471" s="3"/>
      <c r="LZ65471" s="3"/>
      <c r="MA65471" s="3"/>
      <c r="MB65471" s="3"/>
      <c r="MC65471" s="3"/>
      <c r="MD65471" s="3"/>
      <c r="ME65471" s="3"/>
      <c r="MF65471" s="3"/>
      <c r="MG65471" s="3"/>
      <c r="MH65471" s="3"/>
      <c r="MI65471" s="3"/>
      <c r="MJ65471" s="3"/>
      <c r="MK65471" s="3"/>
      <c r="ML65471" s="3"/>
      <c r="MM65471" s="3"/>
      <c r="MN65471" s="3"/>
      <c r="MO65471" s="3"/>
      <c r="MP65471" s="3"/>
      <c r="MQ65471" s="3"/>
      <c r="MR65471" s="3"/>
      <c r="MS65471" s="3"/>
      <c r="MT65471" s="3"/>
      <c r="MU65471" s="3"/>
      <c r="MV65471" s="3"/>
      <c r="MW65471" s="3"/>
      <c r="MX65471" s="3"/>
      <c r="MY65471" s="3"/>
      <c r="MZ65471" s="3"/>
      <c r="NA65471" s="3"/>
      <c r="NB65471" s="3"/>
      <c r="NC65471" s="3"/>
      <c r="ND65471" s="3"/>
      <c r="NE65471" s="3"/>
      <c r="NF65471" s="3"/>
      <c r="NG65471" s="3"/>
      <c r="NH65471" s="3"/>
      <c r="NI65471" s="3"/>
      <c r="NJ65471" s="3"/>
      <c r="NK65471" s="3"/>
      <c r="NL65471" s="3"/>
      <c r="NM65471" s="3"/>
      <c r="NN65471" s="3"/>
      <c r="NO65471" s="3"/>
      <c r="NP65471" s="3"/>
      <c r="NQ65471" s="3"/>
      <c r="NR65471" s="3"/>
      <c r="NS65471" s="3"/>
      <c r="NT65471" s="3"/>
      <c r="NU65471" s="3"/>
      <c r="NV65471" s="3"/>
      <c r="NW65471" s="3"/>
      <c r="NX65471" s="3"/>
      <c r="NY65471" s="3"/>
      <c r="NZ65471" s="3"/>
      <c r="OA65471" s="3"/>
      <c r="OB65471" s="3"/>
      <c r="OC65471" s="3"/>
      <c r="OD65471" s="3"/>
      <c r="OE65471" s="3"/>
      <c r="OF65471" s="3"/>
      <c r="OG65471" s="3"/>
      <c r="OH65471" s="3"/>
      <c r="OI65471" s="3"/>
      <c r="OJ65471" s="3"/>
      <c r="OK65471" s="3"/>
      <c r="OL65471" s="3"/>
      <c r="OM65471" s="3"/>
      <c r="ON65471" s="3"/>
      <c r="OO65471" s="3"/>
      <c r="OP65471" s="3"/>
      <c r="OQ65471" s="3"/>
      <c r="OR65471" s="3"/>
      <c r="OS65471" s="3"/>
      <c r="OT65471" s="3"/>
      <c r="OU65471" s="3"/>
      <c r="OV65471" s="3"/>
      <c r="OW65471" s="3"/>
      <c r="OX65471" s="3"/>
      <c r="OY65471" s="3"/>
      <c r="OZ65471" s="3"/>
      <c r="PA65471" s="3"/>
      <c r="PB65471" s="3"/>
      <c r="PC65471" s="3"/>
      <c r="PD65471" s="3"/>
      <c r="PE65471" s="3"/>
      <c r="PF65471" s="3"/>
      <c r="PG65471" s="3"/>
      <c r="PH65471" s="3"/>
      <c r="PI65471" s="3"/>
      <c r="PJ65471" s="3"/>
      <c r="PK65471" s="3"/>
      <c r="PL65471" s="3"/>
      <c r="PM65471" s="3"/>
      <c r="PN65471" s="3"/>
      <c r="PO65471" s="3"/>
      <c r="PP65471" s="3"/>
      <c r="PQ65471" s="3"/>
      <c r="PR65471" s="3"/>
      <c r="PS65471" s="3"/>
      <c r="PT65471" s="3"/>
      <c r="PU65471" s="3"/>
      <c r="PV65471" s="3"/>
      <c r="PW65471" s="3"/>
    </row>
    <row r="65472" spans="2:439" s="1" customFormat="1" ht="12.75" customHeight="1" x14ac:dyDescent="0.2">
      <c r="B65472" s="2"/>
      <c r="C65472" s="2"/>
      <c r="D65472" s="2"/>
      <c r="F65472" s="2"/>
      <c r="G65472" s="3"/>
      <c r="H65472" s="3"/>
      <c r="I65472" s="4"/>
      <c r="J65472" s="3"/>
      <c r="K65472" s="3"/>
      <c r="L65472" s="4"/>
      <c r="M65472" s="3"/>
      <c r="N65472" s="3"/>
      <c r="O65472" s="4"/>
      <c r="P65472" s="3"/>
      <c r="Q65472" s="3"/>
      <c r="R65472" s="4"/>
      <c r="S65472" s="3"/>
      <c r="T65472" s="3"/>
      <c r="U65472" s="4"/>
      <c r="V65472" s="3"/>
      <c r="W65472" s="3"/>
      <c r="X65472" s="4"/>
      <c r="Y65472" s="3"/>
      <c r="Z65472" s="3"/>
      <c r="AA65472" s="4"/>
      <c r="AB65472" s="3"/>
      <c r="AC65472" s="3"/>
      <c r="AD65472" s="4"/>
      <c r="AE65472" s="3"/>
      <c r="AF65472" s="3"/>
      <c r="AG65472" s="4"/>
      <c r="AH65472" s="3"/>
      <c r="AI65472" s="3"/>
      <c r="AJ65472" s="4"/>
      <c r="AK65472" s="4"/>
      <c r="AL65472" s="3"/>
      <c r="AM65472" s="3"/>
      <c r="AN65472" s="3"/>
      <c r="AO65472" s="3"/>
      <c r="AP65472" s="3"/>
      <c r="AQ65472" s="34"/>
      <c r="AR65472" s="3"/>
      <c r="AS65472" s="3"/>
      <c r="AT65472" s="3"/>
      <c r="AU65472" s="3"/>
      <c r="AV65472" s="3"/>
      <c r="AW65472" s="3"/>
      <c r="AX65472" s="3"/>
      <c r="AY65472" s="3"/>
      <c r="AZ65472" s="3"/>
      <c r="BA65472" s="3"/>
      <c r="BB65472" s="3"/>
      <c r="BC65472" s="3"/>
      <c r="BD65472" s="3"/>
      <c r="BE65472" s="3"/>
      <c r="BF65472" s="3"/>
      <c r="BG65472" s="3"/>
      <c r="BH65472" s="3"/>
      <c r="BI65472" s="3"/>
      <c r="BJ65472" s="3"/>
      <c r="BK65472" s="3"/>
      <c r="BL65472" s="3"/>
      <c r="BM65472" s="3"/>
      <c r="BN65472" s="3"/>
      <c r="BO65472" s="3"/>
      <c r="BP65472" s="3"/>
      <c r="BQ65472" s="3"/>
      <c r="BR65472" s="3"/>
      <c r="BS65472" s="3"/>
      <c r="BT65472" s="3"/>
      <c r="BU65472" s="3"/>
      <c r="BV65472" s="3"/>
      <c r="BW65472" s="3"/>
      <c r="BX65472" s="3"/>
      <c r="BY65472" s="3"/>
      <c r="BZ65472" s="3"/>
      <c r="CA65472" s="3"/>
      <c r="CB65472" s="3"/>
      <c r="CC65472" s="3"/>
      <c r="CD65472" s="3"/>
      <c r="CE65472" s="3"/>
      <c r="CF65472" s="3"/>
      <c r="CG65472" s="3"/>
      <c r="CH65472" s="3"/>
      <c r="CI65472" s="3"/>
      <c r="CJ65472" s="3"/>
      <c r="CK65472" s="3"/>
      <c r="CL65472" s="3"/>
      <c r="CM65472" s="3"/>
      <c r="CN65472" s="3"/>
      <c r="CO65472" s="3"/>
      <c r="CP65472" s="3"/>
      <c r="CQ65472" s="3"/>
      <c r="CR65472" s="3"/>
      <c r="CS65472" s="3"/>
      <c r="CT65472" s="3"/>
      <c r="CU65472" s="3"/>
      <c r="CV65472" s="3"/>
      <c r="CW65472" s="3"/>
      <c r="CX65472" s="3"/>
      <c r="CY65472" s="3"/>
      <c r="CZ65472" s="3"/>
      <c r="DA65472" s="3"/>
      <c r="DB65472" s="3"/>
      <c r="DC65472" s="3"/>
      <c r="DD65472" s="3"/>
      <c r="DE65472" s="3"/>
      <c r="DF65472" s="3"/>
      <c r="DG65472" s="3"/>
      <c r="DH65472" s="3"/>
      <c r="DI65472" s="3"/>
      <c r="DJ65472" s="3"/>
      <c r="DK65472" s="3"/>
      <c r="DL65472" s="3"/>
      <c r="DM65472" s="3"/>
      <c r="DN65472" s="3"/>
      <c r="DO65472" s="3"/>
      <c r="DP65472" s="3"/>
      <c r="DQ65472" s="3"/>
      <c r="DR65472" s="3"/>
      <c r="DS65472" s="3"/>
      <c r="DT65472" s="3"/>
      <c r="DU65472" s="3"/>
      <c r="DV65472" s="3"/>
      <c r="DW65472" s="3"/>
      <c r="DX65472" s="3"/>
      <c r="DY65472" s="3"/>
      <c r="DZ65472" s="3"/>
      <c r="EA65472" s="3"/>
      <c r="EB65472" s="3"/>
      <c r="EC65472" s="3"/>
      <c r="ED65472" s="3"/>
      <c r="EE65472" s="3"/>
      <c r="EF65472" s="3"/>
      <c r="EG65472" s="3"/>
      <c r="EH65472" s="3"/>
      <c r="EI65472" s="3"/>
      <c r="EJ65472" s="3"/>
      <c r="EK65472" s="3"/>
      <c r="EL65472" s="3"/>
      <c r="EM65472" s="3"/>
      <c r="EN65472" s="3"/>
      <c r="EO65472" s="3"/>
      <c r="EP65472" s="3"/>
      <c r="EQ65472" s="3"/>
      <c r="ER65472" s="3"/>
      <c r="ES65472" s="3"/>
      <c r="ET65472" s="3"/>
      <c r="EU65472" s="3"/>
      <c r="EV65472" s="3"/>
      <c r="EW65472" s="3"/>
      <c r="EX65472" s="3"/>
      <c r="EY65472" s="3"/>
      <c r="EZ65472" s="3"/>
      <c r="FA65472" s="3"/>
      <c r="FB65472" s="3"/>
      <c r="FC65472" s="3"/>
      <c r="FD65472" s="3"/>
      <c r="FE65472" s="3"/>
      <c r="FF65472" s="3"/>
      <c r="FG65472" s="3"/>
      <c r="FH65472" s="3"/>
      <c r="FI65472" s="3"/>
      <c r="FJ65472" s="3"/>
      <c r="FK65472" s="3"/>
      <c r="FL65472" s="3"/>
      <c r="FM65472" s="3"/>
      <c r="FN65472" s="3"/>
      <c r="FO65472" s="3"/>
      <c r="FP65472" s="3"/>
      <c r="FQ65472" s="3"/>
      <c r="FR65472" s="3"/>
      <c r="FS65472" s="3"/>
      <c r="FT65472" s="3"/>
      <c r="FU65472" s="3"/>
      <c r="FV65472" s="3"/>
      <c r="FW65472" s="3"/>
      <c r="FX65472" s="3"/>
      <c r="FY65472" s="3"/>
      <c r="FZ65472" s="3"/>
      <c r="GA65472" s="3"/>
      <c r="GB65472" s="3"/>
      <c r="GC65472" s="3"/>
      <c r="GD65472" s="3"/>
      <c r="GE65472" s="3"/>
      <c r="GF65472" s="3"/>
      <c r="GG65472" s="3"/>
      <c r="GH65472" s="3"/>
      <c r="GI65472" s="3"/>
      <c r="GJ65472" s="3"/>
      <c r="GK65472" s="3"/>
      <c r="GL65472" s="3"/>
      <c r="GM65472" s="3"/>
      <c r="GN65472" s="3"/>
      <c r="GO65472" s="3"/>
      <c r="GP65472" s="3"/>
      <c r="GQ65472" s="3"/>
      <c r="GR65472" s="3"/>
      <c r="GS65472" s="3"/>
      <c r="GT65472" s="3"/>
      <c r="GU65472" s="3"/>
      <c r="GV65472" s="3"/>
      <c r="GW65472" s="3"/>
      <c r="GX65472" s="3"/>
      <c r="GY65472" s="3"/>
      <c r="GZ65472" s="3"/>
      <c r="HA65472" s="3"/>
      <c r="HB65472" s="3"/>
      <c r="HC65472" s="3"/>
      <c r="HD65472" s="3"/>
      <c r="HE65472" s="3"/>
      <c r="HF65472" s="3"/>
      <c r="HG65472" s="3"/>
      <c r="HH65472" s="3"/>
      <c r="HI65472" s="3"/>
      <c r="HJ65472" s="3"/>
      <c r="HK65472" s="3"/>
      <c r="HL65472" s="3"/>
      <c r="HM65472" s="3"/>
      <c r="HN65472" s="3"/>
      <c r="HO65472" s="3"/>
      <c r="HP65472" s="3"/>
      <c r="HQ65472" s="3"/>
      <c r="HR65472" s="3"/>
      <c r="HS65472" s="3"/>
      <c r="HT65472" s="3"/>
      <c r="HU65472" s="3"/>
      <c r="HV65472" s="3"/>
      <c r="HW65472" s="3"/>
      <c r="HX65472" s="3"/>
      <c r="HY65472" s="3"/>
      <c r="HZ65472" s="3"/>
      <c r="IA65472" s="3"/>
      <c r="IB65472" s="3"/>
      <c r="IC65472" s="3"/>
      <c r="ID65472" s="3"/>
      <c r="IE65472" s="3"/>
      <c r="IF65472" s="3"/>
      <c r="IG65472" s="3"/>
      <c r="IH65472" s="3"/>
      <c r="II65472" s="3"/>
      <c r="IJ65472" s="3"/>
      <c r="IK65472" s="3"/>
      <c r="IL65472" s="3"/>
      <c r="IM65472" s="3"/>
      <c r="IN65472" s="3"/>
      <c r="IO65472" s="3"/>
      <c r="IP65472" s="3"/>
      <c r="IQ65472" s="3"/>
      <c r="IR65472" s="3"/>
      <c r="IS65472" s="3"/>
      <c r="IT65472" s="3"/>
      <c r="IU65472" s="3"/>
      <c r="IV65472" s="3"/>
      <c r="IW65472" s="3"/>
      <c r="IX65472" s="3"/>
      <c r="IY65472" s="3"/>
      <c r="IZ65472" s="3"/>
      <c r="JA65472" s="3"/>
      <c r="JB65472" s="3"/>
      <c r="JC65472" s="3"/>
      <c r="JD65472" s="3"/>
      <c r="JE65472" s="3"/>
      <c r="JF65472" s="3"/>
      <c r="JG65472" s="3"/>
      <c r="JH65472" s="3"/>
      <c r="JI65472" s="3"/>
      <c r="JJ65472" s="3"/>
      <c r="JK65472" s="3"/>
      <c r="JL65472" s="3"/>
      <c r="JM65472" s="3"/>
      <c r="JN65472" s="3"/>
      <c r="JO65472" s="3"/>
      <c r="JP65472" s="3"/>
      <c r="JQ65472" s="3"/>
      <c r="JR65472" s="3"/>
      <c r="JS65472" s="3"/>
      <c r="JT65472" s="3"/>
      <c r="JU65472" s="3"/>
      <c r="JV65472" s="3"/>
      <c r="JW65472" s="3"/>
      <c r="JX65472" s="3"/>
      <c r="JY65472" s="3"/>
      <c r="JZ65472" s="3"/>
      <c r="KA65472" s="3"/>
      <c r="KB65472" s="3"/>
      <c r="KC65472" s="3"/>
      <c r="KD65472" s="3"/>
      <c r="KE65472" s="3"/>
      <c r="KF65472" s="3"/>
      <c r="KG65472" s="3"/>
      <c r="KH65472" s="3"/>
      <c r="KI65472" s="3"/>
      <c r="KJ65472" s="3"/>
      <c r="KK65472" s="3"/>
      <c r="KL65472" s="3"/>
      <c r="KM65472" s="3"/>
      <c r="KN65472" s="3"/>
      <c r="KO65472" s="3"/>
      <c r="KP65472" s="3"/>
      <c r="KQ65472" s="3"/>
      <c r="KR65472" s="3"/>
      <c r="KS65472" s="3"/>
      <c r="KT65472" s="3"/>
      <c r="KU65472" s="3"/>
      <c r="KV65472" s="3"/>
      <c r="KW65472" s="3"/>
      <c r="KX65472" s="3"/>
      <c r="KY65472" s="3"/>
      <c r="KZ65472" s="3"/>
      <c r="LA65472" s="3"/>
      <c r="LB65472" s="3"/>
      <c r="LC65472" s="3"/>
      <c r="LD65472" s="3"/>
      <c r="LE65472" s="3"/>
      <c r="LF65472" s="3"/>
      <c r="LG65472" s="3"/>
      <c r="LH65472" s="3"/>
      <c r="LI65472" s="3"/>
      <c r="LJ65472" s="3"/>
      <c r="LK65472" s="3"/>
      <c r="LL65472" s="3"/>
      <c r="LM65472" s="3"/>
      <c r="LN65472" s="3"/>
      <c r="LO65472" s="3"/>
      <c r="LP65472" s="3"/>
      <c r="LQ65472" s="3"/>
      <c r="LR65472" s="3"/>
      <c r="LS65472" s="3"/>
      <c r="LT65472" s="3"/>
      <c r="LU65472" s="3"/>
      <c r="LV65472" s="3"/>
      <c r="LW65472" s="3"/>
      <c r="LX65472" s="3"/>
      <c r="LY65472" s="3"/>
      <c r="LZ65472" s="3"/>
      <c r="MA65472" s="3"/>
      <c r="MB65472" s="3"/>
      <c r="MC65472" s="3"/>
      <c r="MD65472" s="3"/>
      <c r="ME65472" s="3"/>
      <c r="MF65472" s="3"/>
      <c r="MG65472" s="3"/>
      <c r="MH65472" s="3"/>
      <c r="MI65472" s="3"/>
      <c r="MJ65472" s="3"/>
      <c r="MK65472" s="3"/>
      <c r="ML65472" s="3"/>
      <c r="MM65472" s="3"/>
      <c r="MN65472" s="3"/>
      <c r="MO65472" s="3"/>
      <c r="MP65472" s="3"/>
      <c r="MQ65472" s="3"/>
      <c r="MR65472" s="3"/>
      <c r="MS65472" s="3"/>
      <c r="MT65472" s="3"/>
      <c r="MU65472" s="3"/>
      <c r="MV65472" s="3"/>
      <c r="MW65472" s="3"/>
      <c r="MX65472" s="3"/>
      <c r="MY65472" s="3"/>
      <c r="MZ65472" s="3"/>
      <c r="NA65472" s="3"/>
      <c r="NB65472" s="3"/>
      <c r="NC65472" s="3"/>
      <c r="ND65472" s="3"/>
      <c r="NE65472" s="3"/>
      <c r="NF65472" s="3"/>
      <c r="NG65472" s="3"/>
      <c r="NH65472" s="3"/>
      <c r="NI65472" s="3"/>
      <c r="NJ65472" s="3"/>
      <c r="NK65472" s="3"/>
      <c r="NL65472" s="3"/>
      <c r="NM65472" s="3"/>
      <c r="NN65472" s="3"/>
      <c r="NO65472" s="3"/>
      <c r="NP65472" s="3"/>
      <c r="NQ65472" s="3"/>
      <c r="NR65472" s="3"/>
      <c r="NS65472" s="3"/>
      <c r="NT65472" s="3"/>
      <c r="NU65472" s="3"/>
      <c r="NV65472" s="3"/>
      <c r="NW65472" s="3"/>
      <c r="NX65472" s="3"/>
      <c r="NY65472" s="3"/>
      <c r="NZ65472" s="3"/>
      <c r="OA65472" s="3"/>
      <c r="OB65472" s="3"/>
      <c r="OC65472" s="3"/>
      <c r="OD65472" s="3"/>
      <c r="OE65472" s="3"/>
      <c r="OF65472" s="3"/>
      <c r="OG65472" s="3"/>
      <c r="OH65472" s="3"/>
      <c r="OI65472" s="3"/>
      <c r="OJ65472" s="3"/>
      <c r="OK65472" s="3"/>
      <c r="OL65472" s="3"/>
      <c r="OM65472" s="3"/>
      <c r="ON65472" s="3"/>
      <c r="OO65472" s="3"/>
      <c r="OP65472" s="3"/>
      <c r="OQ65472" s="3"/>
      <c r="OR65472" s="3"/>
      <c r="OS65472" s="3"/>
      <c r="OT65472" s="3"/>
      <c r="OU65472" s="3"/>
      <c r="OV65472" s="3"/>
      <c r="OW65472" s="3"/>
      <c r="OX65472" s="3"/>
      <c r="OY65472" s="3"/>
      <c r="OZ65472" s="3"/>
      <c r="PA65472" s="3"/>
      <c r="PB65472" s="3"/>
      <c r="PC65472" s="3"/>
      <c r="PD65472" s="3"/>
      <c r="PE65472" s="3"/>
      <c r="PF65472" s="3"/>
      <c r="PG65472" s="3"/>
      <c r="PH65472" s="3"/>
      <c r="PI65472" s="3"/>
      <c r="PJ65472" s="3"/>
      <c r="PK65472" s="3"/>
      <c r="PL65472" s="3"/>
      <c r="PM65472" s="3"/>
      <c r="PN65472" s="3"/>
      <c r="PO65472" s="3"/>
      <c r="PP65472" s="3"/>
      <c r="PQ65472" s="3"/>
      <c r="PR65472" s="3"/>
      <c r="PS65472" s="3"/>
      <c r="PT65472" s="3"/>
      <c r="PU65472" s="3"/>
      <c r="PV65472" s="3"/>
      <c r="PW65472" s="3"/>
    </row>
    <row r="65473" spans="2:439" s="1" customFormat="1" ht="12.75" customHeight="1" x14ac:dyDescent="0.2">
      <c r="B65473" s="2"/>
      <c r="C65473" s="2"/>
      <c r="D65473" s="2"/>
      <c r="F65473" s="2"/>
      <c r="G65473" s="3"/>
      <c r="H65473" s="3"/>
      <c r="I65473" s="4"/>
      <c r="J65473" s="3"/>
      <c r="K65473" s="3"/>
      <c r="L65473" s="4"/>
      <c r="M65473" s="3"/>
      <c r="N65473" s="3"/>
      <c r="O65473" s="4"/>
      <c r="P65473" s="3"/>
      <c r="Q65473" s="3"/>
      <c r="R65473" s="4"/>
      <c r="S65473" s="3"/>
      <c r="T65473" s="3"/>
      <c r="U65473" s="4"/>
      <c r="V65473" s="3"/>
      <c r="W65473" s="3"/>
      <c r="X65473" s="4"/>
      <c r="Y65473" s="3"/>
      <c r="Z65473" s="3"/>
      <c r="AA65473" s="4"/>
      <c r="AB65473" s="3"/>
      <c r="AC65473" s="3"/>
      <c r="AD65473" s="4"/>
      <c r="AE65473" s="3"/>
      <c r="AF65473" s="3"/>
      <c r="AG65473" s="4"/>
      <c r="AH65473" s="3"/>
      <c r="AI65473" s="3"/>
      <c r="AJ65473" s="4"/>
      <c r="AK65473" s="4"/>
      <c r="AL65473" s="3"/>
      <c r="AM65473" s="3"/>
      <c r="AN65473" s="3"/>
      <c r="AO65473" s="3"/>
      <c r="AP65473" s="3"/>
      <c r="AQ65473" s="34"/>
      <c r="AR65473" s="3"/>
      <c r="AS65473" s="3"/>
      <c r="AT65473" s="3"/>
      <c r="AU65473" s="3"/>
      <c r="AV65473" s="3"/>
      <c r="AW65473" s="3"/>
      <c r="AX65473" s="3"/>
      <c r="AY65473" s="3"/>
      <c r="AZ65473" s="3"/>
      <c r="BA65473" s="3"/>
      <c r="BB65473" s="3"/>
      <c r="BC65473" s="3"/>
      <c r="BD65473" s="3"/>
      <c r="BE65473" s="3"/>
      <c r="BF65473" s="3"/>
      <c r="BG65473" s="3"/>
      <c r="BH65473" s="3"/>
      <c r="BI65473" s="3"/>
      <c r="BJ65473" s="3"/>
      <c r="BK65473" s="3"/>
      <c r="BL65473" s="3"/>
      <c r="BM65473" s="3"/>
      <c r="BN65473" s="3"/>
      <c r="BO65473" s="3"/>
      <c r="BP65473" s="3"/>
      <c r="BQ65473" s="3"/>
      <c r="BR65473" s="3"/>
      <c r="BS65473" s="3"/>
      <c r="BT65473" s="3"/>
      <c r="BU65473" s="3"/>
      <c r="BV65473" s="3"/>
      <c r="BW65473" s="3"/>
      <c r="BX65473" s="3"/>
      <c r="BY65473" s="3"/>
      <c r="BZ65473" s="3"/>
      <c r="CA65473" s="3"/>
      <c r="CB65473" s="3"/>
      <c r="CC65473" s="3"/>
      <c r="CD65473" s="3"/>
      <c r="CE65473" s="3"/>
      <c r="CF65473" s="3"/>
      <c r="CG65473" s="3"/>
      <c r="CH65473" s="3"/>
      <c r="CI65473" s="3"/>
      <c r="CJ65473" s="3"/>
      <c r="CK65473" s="3"/>
      <c r="CL65473" s="3"/>
      <c r="CM65473" s="3"/>
      <c r="CN65473" s="3"/>
      <c r="CO65473" s="3"/>
      <c r="CP65473" s="3"/>
      <c r="CQ65473" s="3"/>
      <c r="CR65473" s="3"/>
      <c r="CS65473" s="3"/>
      <c r="CT65473" s="3"/>
      <c r="CU65473" s="3"/>
      <c r="CV65473" s="3"/>
      <c r="CW65473" s="3"/>
      <c r="CX65473" s="3"/>
      <c r="CY65473" s="3"/>
      <c r="CZ65473" s="3"/>
      <c r="DA65473" s="3"/>
      <c r="DB65473" s="3"/>
      <c r="DC65473" s="3"/>
      <c r="DD65473" s="3"/>
      <c r="DE65473" s="3"/>
      <c r="DF65473" s="3"/>
      <c r="DG65473" s="3"/>
      <c r="DH65473" s="3"/>
      <c r="DI65473" s="3"/>
      <c r="DJ65473" s="3"/>
      <c r="DK65473" s="3"/>
      <c r="DL65473" s="3"/>
      <c r="DM65473" s="3"/>
      <c r="DN65473" s="3"/>
      <c r="DO65473" s="3"/>
      <c r="DP65473" s="3"/>
      <c r="DQ65473" s="3"/>
      <c r="DR65473" s="3"/>
      <c r="DS65473" s="3"/>
      <c r="DT65473" s="3"/>
      <c r="DU65473" s="3"/>
      <c r="DV65473" s="3"/>
      <c r="DW65473" s="3"/>
      <c r="DX65473" s="3"/>
      <c r="DY65473" s="3"/>
      <c r="DZ65473" s="3"/>
      <c r="EA65473" s="3"/>
      <c r="EB65473" s="3"/>
      <c r="EC65473" s="3"/>
      <c r="ED65473" s="3"/>
      <c r="EE65473" s="3"/>
      <c r="EF65473" s="3"/>
      <c r="EG65473" s="3"/>
      <c r="EH65473" s="3"/>
      <c r="EI65473" s="3"/>
      <c r="EJ65473" s="3"/>
      <c r="EK65473" s="3"/>
      <c r="EL65473" s="3"/>
      <c r="EM65473" s="3"/>
      <c r="EN65473" s="3"/>
      <c r="EO65473" s="3"/>
      <c r="EP65473" s="3"/>
      <c r="EQ65473" s="3"/>
      <c r="ER65473" s="3"/>
      <c r="ES65473" s="3"/>
      <c r="ET65473" s="3"/>
      <c r="EU65473" s="3"/>
      <c r="EV65473" s="3"/>
      <c r="EW65473" s="3"/>
      <c r="EX65473" s="3"/>
      <c r="EY65473" s="3"/>
      <c r="EZ65473" s="3"/>
      <c r="FA65473" s="3"/>
      <c r="FB65473" s="3"/>
      <c r="FC65473" s="3"/>
      <c r="FD65473" s="3"/>
      <c r="FE65473" s="3"/>
      <c r="FF65473" s="3"/>
      <c r="FG65473" s="3"/>
      <c r="FH65473" s="3"/>
      <c r="FI65473" s="3"/>
      <c r="FJ65473" s="3"/>
      <c r="FK65473" s="3"/>
      <c r="FL65473" s="3"/>
      <c r="FM65473" s="3"/>
      <c r="FN65473" s="3"/>
      <c r="FO65473" s="3"/>
      <c r="FP65473" s="3"/>
      <c r="FQ65473" s="3"/>
      <c r="FR65473" s="3"/>
      <c r="FS65473" s="3"/>
      <c r="FT65473" s="3"/>
      <c r="FU65473" s="3"/>
      <c r="FV65473" s="3"/>
      <c r="FW65473" s="3"/>
      <c r="FX65473" s="3"/>
      <c r="FY65473" s="3"/>
      <c r="FZ65473" s="3"/>
      <c r="GA65473" s="3"/>
      <c r="GB65473" s="3"/>
      <c r="GC65473" s="3"/>
      <c r="GD65473" s="3"/>
      <c r="GE65473" s="3"/>
      <c r="GF65473" s="3"/>
      <c r="GG65473" s="3"/>
      <c r="GH65473" s="3"/>
      <c r="GI65473" s="3"/>
      <c r="GJ65473" s="3"/>
      <c r="GK65473" s="3"/>
      <c r="GL65473" s="3"/>
      <c r="GM65473" s="3"/>
      <c r="GN65473" s="3"/>
      <c r="GO65473" s="3"/>
      <c r="GP65473" s="3"/>
      <c r="GQ65473" s="3"/>
      <c r="GR65473" s="3"/>
      <c r="GS65473" s="3"/>
      <c r="GT65473" s="3"/>
      <c r="GU65473" s="3"/>
      <c r="GV65473" s="3"/>
      <c r="GW65473" s="3"/>
      <c r="GX65473" s="3"/>
      <c r="GY65473" s="3"/>
      <c r="GZ65473" s="3"/>
      <c r="HA65473" s="3"/>
      <c r="HB65473" s="3"/>
      <c r="HC65473" s="3"/>
      <c r="HD65473" s="3"/>
      <c r="HE65473" s="3"/>
      <c r="HF65473" s="3"/>
      <c r="HG65473" s="3"/>
      <c r="HH65473" s="3"/>
      <c r="HI65473" s="3"/>
      <c r="HJ65473" s="3"/>
      <c r="HK65473" s="3"/>
      <c r="HL65473" s="3"/>
      <c r="HM65473" s="3"/>
      <c r="HN65473" s="3"/>
      <c r="HO65473" s="3"/>
      <c r="HP65473" s="3"/>
      <c r="HQ65473" s="3"/>
      <c r="HR65473" s="3"/>
      <c r="HS65473" s="3"/>
      <c r="HT65473" s="3"/>
      <c r="HU65473" s="3"/>
      <c r="HV65473" s="3"/>
      <c r="HW65473" s="3"/>
      <c r="HX65473" s="3"/>
      <c r="HY65473" s="3"/>
      <c r="HZ65473" s="3"/>
      <c r="IA65473" s="3"/>
      <c r="IB65473" s="3"/>
      <c r="IC65473" s="3"/>
      <c r="ID65473" s="3"/>
      <c r="IE65473" s="3"/>
      <c r="IF65473" s="3"/>
      <c r="IG65473" s="3"/>
      <c r="IH65473" s="3"/>
      <c r="II65473" s="3"/>
      <c r="IJ65473" s="3"/>
      <c r="IK65473" s="3"/>
      <c r="IL65473" s="3"/>
      <c r="IM65473" s="3"/>
      <c r="IN65473" s="3"/>
      <c r="IO65473" s="3"/>
      <c r="IP65473" s="3"/>
      <c r="IQ65473" s="3"/>
      <c r="IR65473" s="3"/>
      <c r="IS65473" s="3"/>
      <c r="IT65473" s="3"/>
      <c r="IU65473" s="3"/>
      <c r="IV65473" s="3"/>
      <c r="IW65473" s="3"/>
      <c r="IX65473" s="3"/>
      <c r="IY65473" s="3"/>
      <c r="IZ65473" s="3"/>
      <c r="JA65473" s="3"/>
      <c r="JB65473" s="3"/>
      <c r="JC65473" s="3"/>
      <c r="JD65473" s="3"/>
      <c r="JE65473" s="3"/>
      <c r="JF65473" s="3"/>
      <c r="JG65473" s="3"/>
      <c r="JH65473" s="3"/>
      <c r="JI65473" s="3"/>
      <c r="JJ65473" s="3"/>
      <c r="JK65473" s="3"/>
      <c r="JL65473" s="3"/>
      <c r="JM65473" s="3"/>
      <c r="JN65473" s="3"/>
      <c r="JO65473" s="3"/>
      <c r="JP65473" s="3"/>
      <c r="JQ65473" s="3"/>
      <c r="JR65473" s="3"/>
      <c r="JS65473" s="3"/>
      <c r="JT65473" s="3"/>
      <c r="JU65473" s="3"/>
      <c r="JV65473" s="3"/>
      <c r="JW65473" s="3"/>
      <c r="JX65473" s="3"/>
      <c r="JY65473" s="3"/>
      <c r="JZ65473" s="3"/>
      <c r="KA65473" s="3"/>
      <c r="KB65473" s="3"/>
      <c r="KC65473" s="3"/>
      <c r="KD65473" s="3"/>
      <c r="KE65473" s="3"/>
      <c r="KF65473" s="3"/>
      <c r="KG65473" s="3"/>
      <c r="KH65473" s="3"/>
      <c r="KI65473" s="3"/>
      <c r="KJ65473" s="3"/>
      <c r="KK65473" s="3"/>
      <c r="KL65473" s="3"/>
      <c r="KM65473" s="3"/>
      <c r="KN65473" s="3"/>
      <c r="KO65473" s="3"/>
      <c r="KP65473" s="3"/>
      <c r="KQ65473" s="3"/>
      <c r="KR65473" s="3"/>
      <c r="KS65473" s="3"/>
      <c r="KT65473" s="3"/>
      <c r="KU65473" s="3"/>
      <c r="KV65473" s="3"/>
      <c r="KW65473" s="3"/>
      <c r="KX65473" s="3"/>
      <c r="KY65473" s="3"/>
      <c r="KZ65473" s="3"/>
      <c r="LA65473" s="3"/>
      <c r="LB65473" s="3"/>
      <c r="LC65473" s="3"/>
      <c r="LD65473" s="3"/>
      <c r="LE65473" s="3"/>
      <c r="LF65473" s="3"/>
      <c r="LG65473" s="3"/>
      <c r="LH65473" s="3"/>
      <c r="LI65473" s="3"/>
      <c r="LJ65473" s="3"/>
      <c r="LK65473" s="3"/>
      <c r="LL65473" s="3"/>
      <c r="LM65473" s="3"/>
      <c r="LN65473" s="3"/>
      <c r="LO65473" s="3"/>
      <c r="LP65473" s="3"/>
      <c r="LQ65473" s="3"/>
      <c r="LR65473" s="3"/>
      <c r="LS65473" s="3"/>
      <c r="LT65473" s="3"/>
      <c r="LU65473" s="3"/>
      <c r="LV65473" s="3"/>
      <c r="LW65473" s="3"/>
      <c r="LX65473" s="3"/>
      <c r="LY65473" s="3"/>
      <c r="LZ65473" s="3"/>
      <c r="MA65473" s="3"/>
      <c r="MB65473" s="3"/>
      <c r="MC65473" s="3"/>
      <c r="MD65473" s="3"/>
      <c r="ME65473" s="3"/>
      <c r="MF65473" s="3"/>
      <c r="MG65473" s="3"/>
      <c r="MH65473" s="3"/>
      <c r="MI65473" s="3"/>
      <c r="MJ65473" s="3"/>
      <c r="MK65473" s="3"/>
      <c r="ML65473" s="3"/>
      <c r="MM65473" s="3"/>
      <c r="MN65473" s="3"/>
      <c r="MO65473" s="3"/>
      <c r="MP65473" s="3"/>
      <c r="MQ65473" s="3"/>
      <c r="MR65473" s="3"/>
      <c r="MS65473" s="3"/>
      <c r="MT65473" s="3"/>
      <c r="MU65473" s="3"/>
      <c r="MV65473" s="3"/>
      <c r="MW65473" s="3"/>
      <c r="MX65473" s="3"/>
      <c r="MY65473" s="3"/>
      <c r="MZ65473" s="3"/>
      <c r="NA65473" s="3"/>
      <c r="NB65473" s="3"/>
      <c r="NC65473" s="3"/>
      <c r="ND65473" s="3"/>
      <c r="NE65473" s="3"/>
      <c r="NF65473" s="3"/>
      <c r="NG65473" s="3"/>
      <c r="NH65473" s="3"/>
      <c r="NI65473" s="3"/>
      <c r="NJ65473" s="3"/>
      <c r="NK65473" s="3"/>
      <c r="NL65473" s="3"/>
      <c r="NM65473" s="3"/>
      <c r="NN65473" s="3"/>
      <c r="NO65473" s="3"/>
      <c r="NP65473" s="3"/>
      <c r="NQ65473" s="3"/>
      <c r="NR65473" s="3"/>
      <c r="NS65473" s="3"/>
      <c r="NT65473" s="3"/>
      <c r="NU65473" s="3"/>
      <c r="NV65473" s="3"/>
      <c r="NW65473" s="3"/>
      <c r="NX65473" s="3"/>
      <c r="NY65473" s="3"/>
      <c r="NZ65473" s="3"/>
      <c r="OA65473" s="3"/>
      <c r="OB65473" s="3"/>
      <c r="OC65473" s="3"/>
      <c r="OD65473" s="3"/>
      <c r="OE65473" s="3"/>
      <c r="OF65473" s="3"/>
      <c r="OG65473" s="3"/>
      <c r="OH65473" s="3"/>
      <c r="OI65473" s="3"/>
      <c r="OJ65473" s="3"/>
      <c r="OK65473" s="3"/>
      <c r="OL65473" s="3"/>
      <c r="OM65473" s="3"/>
      <c r="ON65473" s="3"/>
      <c r="OO65473" s="3"/>
      <c r="OP65473" s="3"/>
      <c r="OQ65473" s="3"/>
      <c r="OR65473" s="3"/>
      <c r="OS65473" s="3"/>
      <c r="OT65473" s="3"/>
      <c r="OU65473" s="3"/>
      <c r="OV65473" s="3"/>
      <c r="OW65473" s="3"/>
      <c r="OX65473" s="3"/>
      <c r="OY65473" s="3"/>
      <c r="OZ65473" s="3"/>
      <c r="PA65473" s="3"/>
      <c r="PB65473" s="3"/>
      <c r="PC65473" s="3"/>
      <c r="PD65473" s="3"/>
      <c r="PE65473" s="3"/>
      <c r="PF65473" s="3"/>
      <c r="PG65473" s="3"/>
      <c r="PH65473" s="3"/>
      <c r="PI65473" s="3"/>
      <c r="PJ65473" s="3"/>
      <c r="PK65473" s="3"/>
      <c r="PL65473" s="3"/>
      <c r="PM65473" s="3"/>
      <c r="PN65473" s="3"/>
      <c r="PO65473" s="3"/>
      <c r="PP65473" s="3"/>
      <c r="PQ65473" s="3"/>
      <c r="PR65473" s="3"/>
      <c r="PS65473" s="3"/>
      <c r="PT65473" s="3"/>
      <c r="PU65473" s="3"/>
      <c r="PV65473" s="3"/>
      <c r="PW65473" s="3"/>
    </row>
    <row r="65474" spans="2:439" s="1" customFormat="1" ht="12.75" customHeight="1" x14ac:dyDescent="0.2">
      <c r="B65474" s="2"/>
      <c r="C65474" s="2"/>
      <c r="D65474" s="2"/>
      <c r="F65474" s="2"/>
      <c r="G65474" s="3"/>
      <c r="H65474" s="3"/>
      <c r="I65474" s="4"/>
      <c r="J65474" s="3"/>
      <c r="K65474" s="3"/>
      <c r="L65474" s="4"/>
      <c r="M65474" s="3"/>
      <c r="N65474" s="3"/>
      <c r="O65474" s="4"/>
      <c r="P65474" s="3"/>
      <c r="Q65474" s="3"/>
      <c r="R65474" s="4"/>
      <c r="S65474" s="3"/>
      <c r="T65474" s="3"/>
      <c r="U65474" s="4"/>
      <c r="V65474" s="3"/>
      <c r="W65474" s="3"/>
      <c r="X65474" s="4"/>
      <c r="Y65474" s="3"/>
      <c r="Z65474" s="3"/>
      <c r="AA65474" s="4"/>
      <c r="AB65474" s="3"/>
      <c r="AC65474" s="3"/>
      <c r="AD65474" s="4"/>
      <c r="AE65474" s="3"/>
      <c r="AF65474" s="3"/>
      <c r="AG65474" s="4"/>
      <c r="AH65474" s="3"/>
      <c r="AI65474" s="3"/>
      <c r="AJ65474" s="4"/>
      <c r="AK65474" s="4"/>
      <c r="AL65474" s="3"/>
      <c r="AM65474" s="3"/>
      <c r="AN65474" s="3"/>
      <c r="AO65474" s="3"/>
      <c r="AP65474" s="3"/>
      <c r="AQ65474" s="34"/>
      <c r="AR65474" s="3"/>
      <c r="AS65474" s="3"/>
      <c r="AT65474" s="3"/>
      <c r="AU65474" s="3"/>
      <c r="AV65474" s="3"/>
      <c r="AW65474" s="3"/>
      <c r="AX65474" s="3"/>
      <c r="AY65474" s="3"/>
      <c r="AZ65474" s="3"/>
      <c r="BA65474" s="3"/>
      <c r="BB65474" s="3"/>
      <c r="BC65474" s="3"/>
      <c r="BD65474" s="3"/>
      <c r="BE65474" s="3"/>
      <c r="BF65474" s="3"/>
      <c r="BG65474" s="3"/>
      <c r="BH65474" s="3"/>
      <c r="BI65474" s="3"/>
      <c r="BJ65474" s="3"/>
      <c r="BK65474" s="3"/>
      <c r="BL65474" s="3"/>
      <c r="BM65474" s="3"/>
      <c r="BN65474" s="3"/>
      <c r="BO65474" s="3"/>
      <c r="BP65474" s="3"/>
      <c r="BQ65474" s="3"/>
      <c r="BR65474" s="3"/>
      <c r="BS65474" s="3"/>
      <c r="BT65474" s="3"/>
      <c r="BU65474" s="3"/>
      <c r="BV65474" s="3"/>
      <c r="BW65474" s="3"/>
      <c r="BX65474" s="3"/>
      <c r="BY65474" s="3"/>
      <c r="BZ65474" s="3"/>
      <c r="CA65474" s="3"/>
      <c r="CB65474" s="3"/>
      <c r="CC65474" s="3"/>
      <c r="CD65474" s="3"/>
      <c r="CE65474" s="3"/>
      <c r="CF65474" s="3"/>
      <c r="CG65474" s="3"/>
      <c r="CH65474" s="3"/>
      <c r="CI65474" s="3"/>
      <c r="CJ65474" s="3"/>
      <c r="CK65474" s="3"/>
      <c r="CL65474" s="3"/>
      <c r="CM65474" s="3"/>
      <c r="CN65474" s="3"/>
      <c r="CO65474" s="3"/>
      <c r="CP65474" s="3"/>
      <c r="CQ65474" s="3"/>
      <c r="CR65474" s="3"/>
      <c r="CS65474" s="3"/>
      <c r="CT65474" s="3"/>
      <c r="CU65474" s="3"/>
      <c r="CV65474" s="3"/>
      <c r="CW65474" s="3"/>
      <c r="CX65474" s="3"/>
      <c r="CY65474" s="3"/>
      <c r="CZ65474" s="3"/>
      <c r="DA65474" s="3"/>
      <c r="DB65474" s="3"/>
      <c r="DC65474" s="3"/>
      <c r="DD65474" s="3"/>
      <c r="DE65474" s="3"/>
      <c r="DF65474" s="3"/>
      <c r="DG65474" s="3"/>
      <c r="DH65474" s="3"/>
      <c r="DI65474" s="3"/>
      <c r="DJ65474" s="3"/>
      <c r="DK65474" s="3"/>
      <c r="DL65474" s="3"/>
      <c r="DM65474" s="3"/>
      <c r="DN65474" s="3"/>
      <c r="DO65474" s="3"/>
      <c r="DP65474" s="3"/>
      <c r="DQ65474" s="3"/>
      <c r="DR65474" s="3"/>
      <c r="DS65474" s="3"/>
      <c r="DT65474" s="3"/>
      <c r="DU65474" s="3"/>
      <c r="DV65474" s="3"/>
      <c r="DW65474" s="3"/>
      <c r="DX65474" s="3"/>
      <c r="DY65474" s="3"/>
      <c r="DZ65474" s="3"/>
      <c r="EA65474" s="3"/>
      <c r="EB65474" s="3"/>
      <c r="EC65474" s="3"/>
      <c r="ED65474" s="3"/>
      <c r="EE65474" s="3"/>
      <c r="EF65474" s="3"/>
      <c r="EG65474" s="3"/>
      <c r="EH65474" s="3"/>
      <c r="EI65474" s="3"/>
      <c r="EJ65474" s="3"/>
      <c r="EK65474" s="3"/>
      <c r="EL65474" s="3"/>
      <c r="EM65474" s="3"/>
      <c r="EN65474" s="3"/>
      <c r="EO65474" s="3"/>
      <c r="EP65474" s="3"/>
      <c r="EQ65474" s="3"/>
      <c r="ER65474" s="3"/>
      <c r="ES65474" s="3"/>
      <c r="ET65474" s="3"/>
      <c r="EU65474" s="3"/>
      <c r="EV65474" s="3"/>
      <c r="EW65474" s="3"/>
      <c r="EX65474" s="3"/>
      <c r="EY65474" s="3"/>
      <c r="EZ65474" s="3"/>
      <c r="FA65474" s="3"/>
      <c r="FB65474" s="3"/>
      <c r="FC65474" s="3"/>
      <c r="FD65474" s="3"/>
      <c r="FE65474" s="3"/>
      <c r="FF65474" s="3"/>
      <c r="FG65474" s="3"/>
      <c r="FH65474" s="3"/>
      <c r="FI65474" s="3"/>
      <c r="FJ65474" s="3"/>
      <c r="FK65474" s="3"/>
      <c r="FL65474" s="3"/>
      <c r="FM65474" s="3"/>
      <c r="FN65474" s="3"/>
      <c r="FO65474" s="3"/>
      <c r="FP65474" s="3"/>
      <c r="FQ65474" s="3"/>
      <c r="FR65474" s="3"/>
      <c r="FS65474" s="3"/>
      <c r="FT65474" s="3"/>
      <c r="FU65474" s="3"/>
      <c r="FV65474" s="3"/>
      <c r="FW65474" s="3"/>
      <c r="FX65474" s="3"/>
      <c r="FY65474" s="3"/>
      <c r="FZ65474" s="3"/>
      <c r="GA65474" s="3"/>
      <c r="GB65474" s="3"/>
      <c r="GC65474" s="3"/>
      <c r="GD65474" s="3"/>
      <c r="GE65474" s="3"/>
      <c r="GF65474" s="3"/>
      <c r="GG65474" s="3"/>
      <c r="GH65474" s="3"/>
      <c r="GI65474" s="3"/>
      <c r="GJ65474" s="3"/>
      <c r="GK65474" s="3"/>
      <c r="GL65474" s="3"/>
      <c r="GM65474" s="3"/>
      <c r="GN65474" s="3"/>
      <c r="GO65474" s="3"/>
      <c r="GP65474" s="3"/>
      <c r="GQ65474" s="3"/>
      <c r="GR65474" s="3"/>
      <c r="GS65474" s="3"/>
      <c r="GT65474" s="3"/>
      <c r="GU65474" s="3"/>
      <c r="GV65474" s="3"/>
      <c r="GW65474" s="3"/>
      <c r="GX65474" s="3"/>
      <c r="GY65474" s="3"/>
      <c r="GZ65474" s="3"/>
      <c r="HA65474" s="3"/>
      <c r="HB65474" s="3"/>
      <c r="HC65474" s="3"/>
      <c r="HD65474" s="3"/>
      <c r="HE65474" s="3"/>
      <c r="HF65474" s="3"/>
      <c r="HG65474" s="3"/>
      <c r="HH65474" s="3"/>
      <c r="HI65474" s="3"/>
      <c r="HJ65474" s="3"/>
      <c r="HK65474" s="3"/>
      <c r="HL65474" s="3"/>
      <c r="HM65474" s="3"/>
      <c r="HN65474" s="3"/>
      <c r="HO65474" s="3"/>
      <c r="HP65474" s="3"/>
      <c r="HQ65474" s="3"/>
      <c r="HR65474" s="3"/>
      <c r="HS65474" s="3"/>
      <c r="HT65474" s="3"/>
      <c r="HU65474" s="3"/>
      <c r="HV65474" s="3"/>
      <c r="HW65474" s="3"/>
      <c r="HX65474" s="3"/>
      <c r="HY65474" s="3"/>
      <c r="HZ65474" s="3"/>
      <c r="IA65474" s="3"/>
      <c r="IB65474" s="3"/>
      <c r="IC65474" s="3"/>
      <c r="ID65474" s="3"/>
      <c r="IE65474" s="3"/>
      <c r="IF65474" s="3"/>
      <c r="IG65474" s="3"/>
      <c r="IH65474" s="3"/>
      <c r="II65474" s="3"/>
      <c r="IJ65474" s="3"/>
      <c r="IK65474" s="3"/>
      <c r="IL65474" s="3"/>
      <c r="IM65474" s="3"/>
      <c r="IN65474" s="3"/>
      <c r="IO65474" s="3"/>
      <c r="IP65474" s="3"/>
      <c r="IQ65474" s="3"/>
      <c r="IR65474" s="3"/>
      <c r="IS65474" s="3"/>
      <c r="IT65474" s="3"/>
      <c r="IU65474" s="3"/>
      <c r="IV65474" s="3"/>
      <c r="IW65474" s="3"/>
      <c r="IX65474" s="3"/>
      <c r="IY65474" s="3"/>
      <c r="IZ65474" s="3"/>
      <c r="JA65474" s="3"/>
      <c r="JB65474" s="3"/>
      <c r="JC65474" s="3"/>
      <c r="JD65474" s="3"/>
      <c r="JE65474" s="3"/>
      <c r="JF65474" s="3"/>
      <c r="JG65474" s="3"/>
      <c r="JH65474" s="3"/>
      <c r="JI65474" s="3"/>
      <c r="JJ65474" s="3"/>
      <c r="JK65474" s="3"/>
      <c r="JL65474" s="3"/>
      <c r="JM65474" s="3"/>
      <c r="JN65474" s="3"/>
      <c r="JO65474" s="3"/>
      <c r="JP65474" s="3"/>
      <c r="JQ65474" s="3"/>
      <c r="JR65474" s="3"/>
      <c r="JS65474" s="3"/>
      <c r="JT65474" s="3"/>
      <c r="JU65474" s="3"/>
      <c r="JV65474" s="3"/>
      <c r="JW65474" s="3"/>
      <c r="JX65474" s="3"/>
      <c r="JY65474" s="3"/>
      <c r="JZ65474" s="3"/>
      <c r="KA65474" s="3"/>
      <c r="KB65474" s="3"/>
      <c r="KC65474" s="3"/>
      <c r="KD65474" s="3"/>
      <c r="KE65474" s="3"/>
      <c r="KF65474" s="3"/>
      <c r="KG65474" s="3"/>
      <c r="KH65474" s="3"/>
      <c r="KI65474" s="3"/>
      <c r="KJ65474" s="3"/>
      <c r="KK65474" s="3"/>
      <c r="KL65474" s="3"/>
      <c r="KM65474" s="3"/>
      <c r="KN65474" s="3"/>
      <c r="KO65474" s="3"/>
      <c r="KP65474" s="3"/>
      <c r="KQ65474" s="3"/>
      <c r="KR65474" s="3"/>
      <c r="KS65474" s="3"/>
      <c r="KT65474" s="3"/>
      <c r="KU65474" s="3"/>
      <c r="KV65474" s="3"/>
      <c r="KW65474" s="3"/>
      <c r="KX65474" s="3"/>
      <c r="KY65474" s="3"/>
      <c r="KZ65474" s="3"/>
      <c r="LA65474" s="3"/>
      <c r="LB65474" s="3"/>
      <c r="LC65474" s="3"/>
      <c r="LD65474" s="3"/>
      <c r="LE65474" s="3"/>
      <c r="LF65474" s="3"/>
      <c r="LG65474" s="3"/>
      <c r="LH65474" s="3"/>
      <c r="LI65474" s="3"/>
      <c r="LJ65474" s="3"/>
      <c r="LK65474" s="3"/>
      <c r="LL65474" s="3"/>
      <c r="LM65474" s="3"/>
      <c r="LN65474" s="3"/>
      <c r="LO65474" s="3"/>
      <c r="LP65474" s="3"/>
      <c r="LQ65474" s="3"/>
      <c r="LR65474" s="3"/>
      <c r="LS65474" s="3"/>
      <c r="LT65474" s="3"/>
      <c r="LU65474" s="3"/>
      <c r="LV65474" s="3"/>
      <c r="LW65474" s="3"/>
      <c r="LX65474" s="3"/>
      <c r="LY65474" s="3"/>
      <c r="LZ65474" s="3"/>
      <c r="MA65474" s="3"/>
      <c r="MB65474" s="3"/>
      <c r="MC65474" s="3"/>
      <c r="MD65474" s="3"/>
      <c r="ME65474" s="3"/>
      <c r="MF65474" s="3"/>
      <c r="MG65474" s="3"/>
      <c r="MH65474" s="3"/>
      <c r="MI65474" s="3"/>
      <c r="MJ65474" s="3"/>
      <c r="MK65474" s="3"/>
      <c r="ML65474" s="3"/>
      <c r="MM65474" s="3"/>
      <c r="MN65474" s="3"/>
      <c r="MO65474" s="3"/>
      <c r="MP65474" s="3"/>
      <c r="MQ65474" s="3"/>
      <c r="MR65474" s="3"/>
      <c r="MS65474" s="3"/>
      <c r="MT65474" s="3"/>
      <c r="MU65474" s="3"/>
      <c r="MV65474" s="3"/>
      <c r="MW65474" s="3"/>
      <c r="MX65474" s="3"/>
      <c r="MY65474" s="3"/>
      <c r="MZ65474" s="3"/>
      <c r="NA65474" s="3"/>
      <c r="NB65474" s="3"/>
      <c r="NC65474" s="3"/>
      <c r="ND65474" s="3"/>
      <c r="NE65474" s="3"/>
      <c r="NF65474" s="3"/>
      <c r="NG65474" s="3"/>
      <c r="NH65474" s="3"/>
      <c r="NI65474" s="3"/>
      <c r="NJ65474" s="3"/>
      <c r="NK65474" s="3"/>
      <c r="NL65474" s="3"/>
      <c r="NM65474" s="3"/>
      <c r="NN65474" s="3"/>
      <c r="NO65474" s="3"/>
      <c r="NP65474" s="3"/>
      <c r="NQ65474" s="3"/>
      <c r="NR65474" s="3"/>
      <c r="NS65474" s="3"/>
      <c r="NT65474" s="3"/>
      <c r="NU65474" s="3"/>
      <c r="NV65474" s="3"/>
      <c r="NW65474" s="3"/>
      <c r="NX65474" s="3"/>
      <c r="NY65474" s="3"/>
      <c r="NZ65474" s="3"/>
      <c r="OA65474" s="3"/>
      <c r="OB65474" s="3"/>
      <c r="OC65474" s="3"/>
      <c r="OD65474" s="3"/>
      <c r="OE65474" s="3"/>
      <c r="OF65474" s="3"/>
      <c r="OG65474" s="3"/>
      <c r="OH65474" s="3"/>
      <c r="OI65474" s="3"/>
      <c r="OJ65474" s="3"/>
      <c r="OK65474" s="3"/>
      <c r="OL65474" s="3"/>
      <c r="OM65474" s="3"/>
      <c r="ON65474" s="3"/>
      <c r="OO65474" s="3"/>
      <c r="OP65474" s="3"/>
      <c r="OQ65474" s="3"/>
      <c r="OR65474" s="3"/>
      <c r="OS65474" s="3"/>
      <c r="OT65474" s="3"/>
      <c r="OU65474" s="3"/>
      <c r="OV65474" s="3"/>
      <c r="OW65474" s="3"/>
      <c r="OX65474" s="3"/>
      <c r="OY65474" s="3"/>
      <c r="OZ65474" s="3"/>
      <c r="PA65474" s="3"/>
      <c r="PB65474" s="3"/>
      <c r="PC65474" s="3"/>
      <c r="PD65474" s="3"/>
      <c r="PE65474" s="3"/>
      <c r="PF65474" s="3"/>
      <c r="PG65474" s="3"/>
      <c r="PH65474" s="3"/>
      <c r="PI65474" s="3"/>
      <c r="PJ65474" s="3"/>
      <c r="PK65474" s="3"/>
      <c r="PL65474" s="3"/>
      <c r="PM65474" s="3"/>
      <c r="PN65474" s="3"/>
      <c r="PO65474" s="3"/>
      <c r="PP65474" s="3"/>
      <c r="PQ65474" s="3"/>
      <c r="PR65474" s="3"/>
      <c r="PS65474" s="3"/>
      <c r="PT65474" s="3"/>
      <c r="PU65474" s="3"/>
      <c r="PV65474" s="3"/>
      <c r="PW65474" s="3"/>
    </row>
    <row r="65475" spans="2:439" s="1" customFormat="1" ht="12.75" customHeight="1" x14ac:dyDescent="0.2">
      <c r="B65475" s="2"/>
      <c r="C65475" s="2"/>
      <c r="D65475" s="2"/>
      <c r="F65475" s="2"/>
      <c r="G65475" s="3"/>
      <c r="H65475" s="3"/>
      <c r="I65475" s="4"/>
      <c r="J65475" s="3"/>
      <c r="K65475" s="3"/>
      <c r="L65475" s="4"/>
      <c r="M65475" s="3"/>
      <c r="N65475" s="3"/>
      <c r="O65475" s="4"/>
      <c r="P65475" s="3"/>
      <c r="Q65475" s="3"/>
      <c r="R65475" s="4"/>
      <c r="S65475" s="3"/>
      <c r="T65475" s="3"/>
      <c r="U65475" s="4"/>
      <c r="V65475" s="3"/>
      <c r="W65475" s="3"/>
      <c r="X65475" s="4"/>
      <c r="Y65475" s="3"/>
      <c r="Z65475" s="3"/>
      <c r="AA65475" s="4"/>
      <c r="AB65475" s="3"/>
      <c r="AC65475" s="3"/>
      <c r="AD65475" s="4"/>
      <c r="AE65475" s="3"/>
      <c r="AF65475" s="3"/>
      <c r="AG65475" s="4"/>
      <c r="AH65475" s="3"/>
      <c r="AI65475" s="3"/>
      <c r="AJ65475" s="4"/>
      <c r="AK65475" s="4"/>
      <c r="AL65475" s="3"/>
      <c r="AM65475" s="3"/>
      <c r="AN65475" s="3"/>
      <c r="AO65475" s="3"/>
      <c r="AP65475" s="3"/>
      <c r="AQ65475" s="34"/>
      <c r="AR65475" s="3"/>
      <c r="AS65475" s="3"/>
      <c r="AT65475" s="3"/>
      <c r="AU65475" s="3"/>
      <c r="AV65475" s="3"/>
      <c r="AW65475" s="3"/>
      <c r="AX65475" s="3"/>
      <c r="AY65475" s="3"/>
      <c r="AZ65475" s="3"/>
      <c r="BA65475" s="3"/>
      <c r="BB65475" s="3"/>
      <c r="BC65475" s="3"/>
      <c r="BD65475" s="3"/>
      <c r="BE65475" s="3"/>
      <c r="BF65475" s="3"/>
      <c r="BG65475" s="3"/>
      <c r="BH65475" s="3"/>
      <c r="BI65475" s="3"/>
      <c r="BJ65475" s="3"/>
      <c r="BK65475" s="3"/>
      <c r="BL65475" s="3"/>
      <c r="BM65475" s="3"/>
      <c r="BN65475" s="3"/>
      <c r="BO65475" s="3"/>
      <c r="BP65475" s="3"/>
      <c r="BQ65475" s="3"/>
      <c r="BR65475" s="3"/>
      <c r="BS65475" s="3"/>
      <c r="BT65475" s="3"/>
      <c r="BU65475" s="3"/>
      <c r="BV65475" s="3"/>
      <c r="BW65475" s="3"/>
      <c r="BX65475" s="3"/>
      <c r="BY65475" s="3"/>
      <c r="BZ65475" s="3"/>
      <c r="CA65475" s="3"/>
      <c r="CB65475" s="3"/>
      <c r="CC65475" s="3"/>
      <c r="CD65475" s="3"/>
      <c r="CE65475" s="3"/>
      <c r="CF65475" s="3"/>
      <c r="CG65475" s="3"/>
      <c r="CH65475" s="3"/>
      <c r="CI65475" s="3"/>
      <c r="CJ65475" s="3"/>
      <c r="CK65475" s="3"/>
      <c r="CL65475" s="3"/>
      <c r="CM65475" s="3"/>
      <c r="CN65475" s="3"/>
      <c r="CO65475" s="3"/>
      <c r="CP65475" s="3"/>
      <c r="CQ65475" s="3"/>
      <c r="CR65475" s="3"/>
      <c r="CS65475" s="3"/>
      <c r="CT65475" s="3"/>
      <c r="CU65475" s="3"/>
      <c r="CV65475" s="3"/>
      <c r="CW65475" s="3"/>
      <c r="CX65475" s="3"/>
      <c r="CY65475" s="3"/>
      <c r="CZ65475" s="3"/>
      <c r="DA65475" s="3"/>
      <c r="DB65475" s="3"/>
      <c r="DC65475" s="3"/>
      <c r="DD65475" s="3"/>
      <c r="DE65475" s="3"/>
      <c r="DF65475" s="3"/>
      <c r="DG65475" s="3"/>
      <c r="DH65475" s="3"/>
      <c r="DI65475" s="3"/>
      <c r="DJ65475" s="3"/>
      <c r="DK65475" s="3"/>
      <c r="DL65475" s="3"/>
      <c r="DM65475" s="3"/>
      <c r="DN65475" s="3"/>
      <c r="DO65475" s="3"/>
      <c r="DP65475" s="3"/>
      <c r="DQ65475" s="3"/>
      <c r="DR65475" s="3"/>
      <c r="DS65475" s="3"/>
      <c r="DT65475" s="3"/>
      <c r="DU65475" s="3"/>
      <c r="DV65475" s="3"/>
      <c r="DW65475" s="3"/>
      <c r="DX65475" s="3"/>
      <c r="DY65475" s="3"/>
      <c r="DZ65475" s="3"/>
      <c r="EA65475" s="3"/>
      <c r="EB65475" s="3"/>
      <c r="EC65475" s="3"/>
      <c r="ED65475" s="3"/>
      <c r="EE65475" s="3"/>
      <c r="EF65475" s="3"/>
      <c r="EG65475" s="3"/>
      <c r="EH65475" s="3"/>
      <c r="EI65475" s="3"/>
      <c r="EJ65475" s="3"/>
      <c r="EK65475" s="3"/>
      <c r="EL65475" s="3"/>
      <c r="EM65475" s="3"/>
      <c r="EN65475" s="3"/>
      <c r="EO65475" s="3"/>
      <c r="EP65475" s="3"/>
      <c r="EQ65475" s="3"/>
      <c r="ER65475" s="3"/>
      <c r="ES65475" s="3"/>
      <c r="ET65475" s="3"/>
      <c r="EU65475" s="3"/>
      <c r="EV65475" s="3"/>
      <c r="EW65475" s="3"/>
      <c r="EX65475" s="3"/>
      <c r="EY65475" s="3"/>
      <c r="EZ65475" s="3"/>
      <c r="FA65475" s="3"/>
      <c r="FB65475" s="3"/>
      <c r="FC65475" s="3"/>
      <c r="FD65475" s="3"/>
      <c r="FE65475" s="3"/>
      <c r="FF65475" s="3"/>
      <c r="FG65475" s="3"/>
      <c r="FH65475" s="3"/>
      <c r="FI65475" s="3"/>
      <c r="FJ65475" s="3"/>
      <c r="FK65475" s="3"/>
      <c r="FL65475" s="3"/>
      <c r="FM65475" s="3"/>
      <c r="FN65475" s="3"/>
      <c r="FO65475" s="3"/>
      <c r="FP65475" s="3"/>
      <c r="FQ65475" s="3"/>
      <c r="FR65475" s="3"/>
      <c r="FS65475" s="3"/>
      <c r="FT65475" s="3"/>
      <c r="FU65475" s="3"/>
      <c r="FV65475" s="3"/>
      <c r="FW65475" s="3"/>
      <c r="FX65475" s="3"/>
      <c r="FY65475" s="3"/>
      <c r="FZ65475" s="3"/>
      <c r="GA65475" s="3"/>
      <c r="GB65475" s="3"/>
      <c r="GC65475" s="3"/>
      <c r="GD65475" s="3"/>
      <c r="GE65475" s="3"/>
      <c r="GF65475" s="3"/>
      <c r="GG65475" s="3"/>
      <c r="GH65475" s="3"/>
      <c r="GI65475" s="3"/>
      <c r="GJ65475" s="3"/>
      <c r="GK65475" s="3"/>
      <c r="GL65475" s="3"/>
      <c r="GM65475" s="3"/>
      <c r="GN65475" s="3"/>
      <c r="GO65475" s="3"/>
      <c r="GP65475" s="3"/>
      <c r="GQ65475" s="3"/>
      <c r="GR65475" s="3"/>
      <c r="GS65475" s="3"/>
      <c r="GT65475" s="3"/>
      <c r="GU65475" s="3"/>
      <c r="GV65475" s="3"/>
      <c r="GW65475" s="3"/>
      <c r="GX65475" s="3"/>
      <c r="GY65475" s="3"/>
      <c r="GZ65475" s="3"/>
      <c r="HA65475" s="3"/>
      <c r="HB65475" s="3"/>
      <c r="HC65475" s="3"/>
      <c r="HD65475" s="3"/>
      <c r="HE65475" s="3"/>
      <c r="HF65475" s="3"/>
      <c r="HG65475" s="3"/>
      <c r="HH65475" s="3"/>
      <c r="HI65475" s="3"/>
      <c r="HJ65475" s="3"/>
      <c r="HK65475" s="3"/>
      <c r="HL65475" s="3"/>
      <c r="HM65475" s="3"/>
      <c r="HN65475" s="3"/>
      <c r="HO65475" s="3"/>
      <c r="HP65475" s="3"/>
      <c r="HQ65475" s="3"/>
      <c r="HR65475" s="3"/>
      <c r="HS65475" s="3"/>
      <c r="HT65475" s="3"/>
      <c r="HU65475" s="3"/>
      <c r="HV65475" s="3"/>
      <c r="HW65475" s="3"/>
      <c r="HX65475" s="3"/>
      <c r="HY65475" s="3"/>
      <c r="HZ65475" s="3"/>
      <c r="IA65475" s="3"/>
      <c r="IB65475" s="3"/>
      <c r="IC65475" s="3"/>
      <c r="ID65475" s="3"/>
      <c r="IE65475" s="3"/>
      <c r="IF65475" s="3"/>
      <c r="IG65475" s="3"/>
      <c r="IH65475" s="3"/>
      <c r="II65475" s="3"/>
      <c r="IJ65475" s="3"/>
      <c r="IK65475" s="3"/>
      <c r="IL65475" s="3"/>
      <c r="IM65475" s="3"/>
      <c r="IN65475" s="3"/>
      <c r="IO65475" s="3"/>
      <c r="IP65475" s="3"/>
      <c r="IQ65475" s="3"/>
      <c r="IR65475" s="3"/>
      <c r="IS65475" s="3"/>
      <c r="IT65475" s="3"/>
      <c r="IU65475" s="3"/>
      <c r="IV65475" s="3"/>
      <c r="IW65475" s="3"/>
      <c r="IX65475" s="3"/>
      <c r="IY65475" s="3"/>
      <c r="IZ65475" s="3"/>
      <c r="JA65475" s="3"/>
      <c r="JB65475" s="3"/>
      <c r="JC65475" s="3"/>
      <c r="JD65475" s="3"/>
      <c r="JE65475" s="3"/>
      <c r="JF65475" s="3"/>
      <c r="JG65475" s="3"/>
      <c r="JH65475" s="3"/>
      <c r="JI65475" s="3"/>
      <c r="JJ65475" s="3"/>
      <c r="JK65475" s="3"/>
      <c r="JL65475" s="3"/>
      <c r="JM65475" s="3"/>
      <c r="JN65475" s="3"/>
      <c r="JO65475" s="3"/>
      <c r="JP65475" s="3"/>
      <c r="JQ65475" s="3"/>
      <c r="JR65475" s="3"/>
      <c r="JS65475" s="3"/>
      <c r="JT65475" s="3"/>
      <c r="JU65475" s="3"/>
      <c r="JV65475" s="3"/>
      <c r="JW65475" s="3"/>
      <c r="JX65475" s="3"/>
      <c r="JY65475" s="3"/>
      <c r="JZ65475" s="3"/>
      <c r="KA65475" s="3"/>
      <c r="KB65475" s="3"/>
      <c r="KC65475" s="3"/>
      <c r="KD65475" s="3"/>
      <c r="KE65475" s="3"/>
      <c r="KF65475" s="3"/>
      <c r="KG65475" s="3"/>
      <c r="KH65475" s="3"/>
      <c r="KI65475" s="3"/>
      <c r="KJ65475" s="3"/>
      <c r="KK65475" s="3"/>
      <c r="KL65475" s="3"/>
      <c r="KM65475" s="3"/>
      <c r="KN65475" s="3"/>
      <c r="KO65475" s="3"/>
      <c r="KP65475" s="3"/>
      <c r="KQ65475" s="3"/>
      <c r="KR65475" s="3"/>
      <c r="KS65475" s="3"/>
      <c r="KT65475" s="3"/>
      <c r="KU65475" s="3"/>
      <c r="KV65475" s="3"/>
      <c r="KW65475" s="3"/>
      <c r="KX65475" s="3"/>
      <c r="KY65475" s="3"/>
      <c r="KZ65475" s="3"/>
      <c r="LA65475" s="3"/>
      <c r="LB65475" s="3"/>
      <c r="LC65475" s="3"/>
      <c r="LD65475" s="3"/>
      <c r="LE65475" s="3"/>
      <c r="LF65475" s="3"/>
      <c r="LG65475" s="3"/>
      <c r="LH65475" s="3"/>
      <c r="LI65475" s="3"/>
      <c r="LJ65475" s="3"/>
      <c r="LK65475" s="3"/>
      <c r="LL65475" s="3"/>
      <c r="LM65475" s="3"/>
      <c r="LN65475" s="3"/>
      <c r="LO65475" s="3"/>
      <c r="LP65475" s="3"/>
      <c r="LQ65475" s="3"/>
      <c r="LR65475" s="3"/>
      <c r="LS65475" s="3"/>
      <c r="LT65475" s="3"/>
      <c r="LU65475" s="3"/>
      <c r="LV65475" s="3"/>
      <c r="LW65475" s="3"/>
      <c r="LX65475" s="3"/>
      <c r="LY65475" s="3"/>
      <c r="LZ65475" s="3"/>
      <c r="MA65475" s="3"/>
      <c r="MB65475" s="3"/>
      <c r="MC65475" s="3"/>
      <c r="MD65475" s="3"/>
      <c r="ME65475" s="3"/>
      <c r="MF65475" s="3"/>
      <c r="MG65475" s="3"/>
      <c r="MH65475" s="3"/>
      <c r="MI65475" s="3"/>
      <c r="MJ65475" s="3"/>
      <c r="MK65475" s="3"/>
      <c r="ML65475" s="3"/>
      <c r="MM65475" s="3"/>
      <c r="MN65475" s="3"/>
      <c r="MO65475" s="3"/>
      <c r="MP65475" s="3"/>
      <c r="MQ65475" s="3"/>
      <c r="MR65475" s="3"/>
      <c r="MS65475" s="3"/>
      <c r="MT65475" s="3"/>
      <c r="MU65475" s="3"/>
      <c r="MV65475" s="3"/>
      <c r="MW65475" s="3"/>
      <c r="MX65475" s="3"/>
      <c r="MY65475" s="3"/>
      <c r="MZ65475" s="3"/>
      <c r="NA65475" s="3"/>
      <c r="NB65475" s="3"/>
      <c r="NC65475" s="3"/>
      <c r="ND65475" s="3"/>
      <c r="NE65475" s="3"/>
      <c r="NF65475" s="3"/>
      <c r="NG65475" s="3"/>
      <c r="NH65475" s="3"/>
      <c r="NI65475" s="3"/>
      <c r="NJ65475" s="3"/>
      <c r="NK65475" s="3"/>
      <c r="NL65475" s="3"/>
      <c r="NM65475" s="3"/>
      <c r="NN65475" s="3"/>
      <c r="NO65475" s="3"/>
      <c r="NP65475" s="3"/>
      <c r="NQ65475" s="3"/>
      <c r="NR65475" s="3"/>
      <c r="NS65475" s="3"/>
      <c r="NT65475" s="3"/>
      <c r="NU65475" s="3"/>
      <c r="NV65475" s="3"/>
      <c r="NW65475" s="3"/>
      <c r="NX65475" s="3"/>
      <c r="NY65475" s="3"/>
      <c r="NZ65475" s="3"/>
      <c r="OA65475" s="3"/>
      <c r="OB65475" s="3"/>
      <c r="OC65475" s="3"/>
      <c r="OD65475" s="3"/>
      <c r="OE65475" s="3"/>
      <c r="OF65475" s="3"/>
      <c r="OG65475" s="3"/>
      <c r="OH65475" s="3"/>
      <c r="OI65475" s="3"/>
      <c r="OJ65475" s="3"/>
      <c r="OK65475" s="3"/>
      <c r="OL65475" s="3"/>
      <c r="OM65475" s="3"/>
      <c r="ON65475" s="3"/>
      <c r="OO65475" s="3"/>
      <c r="OP65475" s="3"/>
      <c r="OQ65475" s="3"/>
      <c r="OR65475" s="3"/>
      <c r="OS65475" s="3"/>
      <c r="OT65475" s="3"/>
      <c r="OU65475" s="3"/>
      <c r="OV65475" s="3"/>
      <c r="OW65475" s="3"/>
      <c r="OX65475" s="3"/>
      <c r="OY65475" s="3"/>
      <c r="OZ65475" s="3"/>
      <c r="PA65475" s="3"/>
      <c r="PB65475" s="3"/>
      <c r="PC65475" s="3"/>
      <c r="PD65475" s="3"/>
      <c r="PE65475" s="3"/>
      <c r="PF65475" s="3"/>
      <c r="PG65475" s="3"/>
      <c r="PH65475" s="3"/>
      <c r="PI65475" s="3"/>
      <c r="PJ65475" s="3"/>
      <c r="PK65475" s="3"/>
      <c r="PL65475" s="3"/>
      <c r="PM65475" s="3"/>
      <c r="PN65475" s="3"/>
      <c r="PO65475" s="3"/>
      <c r="PP65475" s="3"/>
      <c r="PQ65475" s="3"/>
      <c r="PR65475" s="3"/>
      <c r="PS65475" s="3"/>
      <c r="PT65475" s="3"/>
      <c r="PU65475" s="3"/>
      <c r="PV65475" s="3"/>
      <c r="PW65475" s="3"/>
    </row>
    <row r="65476" spans="2:439" s="1" customFormat="1" ht="12.75" customHeight="1" x14ac:dyDescent="0.2">
      <c r="B65476" s="2"/>
      <c r="C65476" s="2"/>
      <c r="D65476" s="2"/>
      <c r="F65476" s="2"/>
      <c r="G65476" s="3"/>
      <c r="H65476" s="3"/>
      <c r="I65476" s="4"/>
      <c r="J65476" s="3"/>
      <c r="K65476" s="3"/>
      <c r="L65476" s="4"/>
      <c r="M65476" s="3"/>
      <c r="N65476" s="3"/>
      <c r="O65476" s="4"/>
      <c r="P65476" s="3"/>
      <c r="Q65476" s="3"/>
      <c r="R65476" s="4"/>
      <c r="S65476" s="3"/>
      <c r="T65476" s="3"/>
      <c r="U65476" s="4"/>
      <c r="V65476" s="3"/>
      <c r="W65476" s="3"/>
      <c r="X65476" s="4"/>
      <c r="Y65476" s="3"/>
      <c r="Z65476" s="3"/>
      <c r="AA65476" s="4"/>
      <c r="AB65476" s="3"/>
      <c r="AC65476" s="3"/>
      <c r="AD65476" s="4"/>
      <c r="AE65476" s="3"/>
      <c r="AF65476" s="3"/>
      <c r="AG65476" s="4"/>
      <c r="AH65476" s="3"/>
      <c r="AI65476" s="3"/>
      <c r="AJ65476" s="4"/>
      <c r="AK65476" s="4"/>
      <c r="AL65476" s="3"/>
      <c r="AM65476" s="3"/>
      <c r="AN65476" s="3"/>
      <c r="AO65476" s="3"/>
      <c r="AP65476" s="3"/>
      <c r="AQ65476" s="34"/>
      <c r="AR65476" s="3"/>
      <c r="AS65476" s="3"/>
      <c r="AT65476" s="3"/>
      <c r="AU65476" s="3"/>
      <c r="AV65476" s="3"/>
      <c r="AW65476" s="3"/>
      <c r="AX65476" s="3"/>
      <c r="AY65476" s="3"/>
      <c r="AZ65476" s="3"/>
      <c r="BA65476" s="3"/>
      <c r="BB65476" s="3"/>
      <c r="BC65476" s="3"/>
      <c r="BD65476" s="3"/>
      <c r="BE65476" s="3"/>
      <c r="BF65476" s="3"/>
      <c r="BG65476" s="3"/>
      <c r="BH65476" s="3"/>
      <c r="BI65476" s="3"/>
      <c r="BJ65476" s="3"/>
      <c r="BK65476" s="3"/>
      <c r="BL65476" s="3"/>
      <c r="BM65476" s="3"/>
      <c r="BN65476" s="3"/>
      <c r="BO65476" s="3"/>
      <c r="BP65476" s="3"/>
      <c r="BQ65476" s="3"/>
      <c r="BR65476" s="3"/>
      <c r="BS65476" s="3"/>
      <c r="BT65476" s="3"/>
      <c r="BU65476" s="3"/>
      <c r="BV65476" s="3"/>
      <c r="BW65476" s="3"/>
      <c r="BX65476" s="3"/>
      <c r="BY65476" s="3"/>
      <c r="BZ65476" s="3"/>
      <c r="CA65476" s="3"/>
      <c r="CB65476" s="3"/>
      <c r="CC65476" s="3"/>
      <c r="CD65476" s="3"/>
      <c r="CE65476" s="3"/>
      <c r="CF65476" s="3"/>
      <c r="CG65476" s="3"/>
      <c r="CH65476" s="3"/>
      <c r="CI65476" s="3"/>
      <c r="CJ65476" s="3"/>
      <c r="CK65476" s="3"/>
      <c r="CL65476" s="3"/>
      <c r="CM65476" s="3"/>
      <c r="CN65476" s="3"/>
      <c r="CO65476" s="3"/>
      <c r="CP65476" s="3"/>
      <c r="CQ65476" s="3"/>
      <c r="CR65476" s="3"/>
      <c r="CS65476" s="3"/>
      <c r="CT65476" s="3"/>
      <c r="CU65476" s="3"/>
      <c r="CV65476" s="3"/>
      <c r="CW65476" s="3"/>
      <c r="CX65476" s="3"/>
      <c r="CY65476" s="3"/>
      <c r="CZ65476" s="3"/>
      <c r="DA65476" s="3"/>
      <c r="DB65476" s="3"/>
      <c r="DC65476" s="3"/>
      <c r="DD65476" s="3"/>
      <c r="DE65476" s="3"/>
      <c r="DF65476" s="3"/>
      <c r="DG65476" s="3"/>
      <c r="DH65476" s="3"/>
      <c r="DI65476" s="3"/>
      <c r="DJ65476" s="3"/>
      <c r="DK65476" s="3"/>
      <c r="DL65476" s="3"/>
      <c r="DM65476" s="3"/>
      <c r="DN65476" s="3"/>
      <c r="DO65476" s="3"/>
      <c r="DP65476" s="3"/>
      <c r="DQ65476" s="3"/>
      <c r="DR65476" s="3"/>
      <c r="DS65476" s="3"/>
      <c r="DT65476" s="3"/>
      <c r="DU65476" s="3"/>
      <c r="DV65476" s="3"/>
      <c r="DW65476" s="3"/>
      <c r="DX65476" s="3"/>
      <c r="DY65476" s="3"/>
      <c r="DZ65476" s="3"/>
      <c r="EA65476" s="3"/>
      <c r="EB65476" s="3"/>
      <c r="EC65476" s="3"/>
      <c r="ED65476" s="3"/>
      <c r="EE65476" s="3"/>
      <c r="EF65476" s="3"/>
      <c r="EG65476" s="3"/>
      <c r="EH65476" s="3"/>
      <c r="EI65476" s="3"/>
      <c r="EJ65476" s="3"/>
      <c r="EK65476" s="3"/>
      <c r="EL65476" s="3"/>
      <c r="EM65476" s="3"/>
      <c r="EN65476" s="3"/>
      <c r="EO65476" s="3"/>
      <c r="EP65476" s="3"/>
      <c r="EQ65476" s="3"/>
      <c r="ER65476" s="3"/>
      <c r="ES65476" s="3"/>
      <c r="ET65476" s="3"/>
      <c r="EU65476" s="3"/>
      <c r="EV65476" s="3"/>
      <c r="EW65476" s="3"/>
      <c r="EX65476" s="3"/>
      <c r="EY65476" s="3"/>
      <c r="EZ65476" s="3"/>
      <c r="FA65476" s="3"/>
      <c r="FB65476" s="3"/>
      <c r="FC65476" s="3"/>
      <c r="FD65476" s="3"/>
      <c r="FE65476" s="3"/>
      <c r="FF65476" s="3"/>
      <c r="FG65476" s="3"/>
      <c r="FH65476" s="3"/>
      <c r="FI65476" s="3"/>
      <c r="FJ65476" s="3"/>
      <c r="FK65476" s="3"/>
      <c r="FL65476" s="3"/>
      <c r="FM65476" s="3"/>
      <c r="FN65476" s="3"/>
      <c r="FO65476" s="3"/>
      <c r="FP65476" s="3"/>
      <c r="FQ65476" s="3"/>
      <c r="FR65476" s="3"/>
      <c r="FS65476" s="3"/>
      <c r="FT65476" s="3"/>
      <c r="FU65476" s="3"/>
      <c r="FV65476" s="3"/>
      <c r="FW65476" s="3"/>
      <c r="FX65476" s="3"/>
      <c r="FY65476" s="3"/>
      <c r="FZ65476" s="3"/>
      <c r="GA65476" s="3"/>
      <c r="GB65476" s="3"/>
      <c r="GC65476" s="3"/>
      <c r="GD65476" s="3"/>
      <c r="GE65476" s="3"/>
      <c r="GF65476" s="3"/>
      <c r="GG65476" s="3"/>
      <c r="GH65476" s="3"/>
      <c r="GI65476" s="3"/>
      <c r="GJ65476" s="3"/>
      <c r="GK65476" s="3"/>
      <c r="GL65476" s="3"/>
      <c r="GM65476" s="3"/>
      <c r="GN65476" s="3"/>
      <c r="GO65476" s="3"/>
      <c r="GP65476" s="3"/>
      <c r="GQ65476" s="3"/>
      <c r="GR65476" s="3"/>
      <c r="GS65476" s="3"/>
      <c r="GT65476" s="3"/>
      <c r="GU65476" s="3"/>
      <c r="GV65476" s="3"/>
      <c r="GW65476" s="3"/>
      <c r="GX65476" s="3"/>
      <c r="GY65476" s="3"/>
      <c r="GZ65476" s="3"/>
      <c r="HA65476" s="3"/>
      <c r="HB65476" s="3"/>
      <c r="HC65476" s="3"/>
      <c r="HD65476" s="3"/>
      <c r="HE65476" s="3"/>
      <c r="HF65476" s="3"/>
      <c r="HG65476" s="3"/>
      <c r="HH65476" s="3"/>
      <c r="HI65476" s="3"/>
      <c r="HJ65476" s="3"/>
      <c r="HK65476" s="3"/>
      <c r="HL65476" s="3"/>
      <c r="HM65476" s="3"/>
      <c r="HN65476" s="3"/>
      <c r="HO65476" s="3"/>
      <c r="HP65476" s="3"/>
      <c r="HQ65476" s="3"/>
      <c r="HR65476" s="3"/>
      <c r="HS65476" s="3"/>
      <c r="HT65476" s="3"/>
      <c r="HU65476" s="3"/>
      <c r="HV65476" s="3"/>
      <c r="HW65476" s="3"/>
      <c r="HX65476" s="3"/>
      <c r="HY65476" s="3"/>
      <c r="HZ65476" s="3"/>
      <c r="IA65476" s="3"/>
      <c r="IB65476" s="3"/>
      <c r="IC65476" s="3"/>
      <c r="ID65476" s="3"/>
      <c r="IE65476" s="3"/>
      <c r="IF65476" s="3"/>
      <c r="IG65476" s="3"/>
      <c r="IH65476" s="3"/>
      <c r="II65476" s="3"/>
      <c r="IJ65476" s="3"/>
      <c r="IK65476" s="3"/>
      <c r="IL65476" s="3"/>
      <c r="IM65476" s="3"/>
      <c r="IN65476" s="3"/>
      <c r="IO65476" s="3"/>
      <c r="IP65476" s="3"/>
      <c r="IQ65476" s="3"/>
      <c r="IR65476" s="3"/>
      <c r="IS65476" s="3"/>
      <c r="IT65476" s="3"/>
      <c r="IU65476" s="3"/>
      <c r="IV65476" s="3"/>
      <c r="IW65476" s="3"/>
      <c r="IX65476" s="3"/>
      <c r="IY65476" s="3"/>
      <c r="IZ65476" s="3"/>
      <c r="JA65476" s="3"/>
      <c r="JB65476" s="3"/>
      <c r="JC65476" s="3"/>
      <c r="JD65476" s="3"/>
      <c r="JE65476" s="3"/>
      <c r="JF65476" s="3"/>
      <c r="JG65476" s="3"/>
      <c r="JH65476" s="3"/>
      <c r="JI65476" s="3"/>
      <c r="JJ65476" s="3"/>
      <c r="JK65476" s="3"/>
      <c r="JL65476" s="3"/>
      <c r="JM65476" s="3"/>
      <c r="JN65476" s="3"/>
      <c r="JO65476" s="3"/>
      <c r="JP65476" s="3"/>
      <c r="JQ65476" s="3"/>
      <c r="JR65476" s="3"/>
      <c r="JS65476" s="3"/>
      <c r="JT65476" s="3"/>
      <c r="JU65476" s="3"/>
      <c r="JV65476" s="3"/>
      <c r="JW65476" s="3"/>
      <c r="JX65476" s="3"/>
      <c r="JY65476" s="3"/>
      <c r="JZ65476" s="3"/>
      <c r="KA65476" s="3"/>
      <c r="KB65476" s="3"/>
      <c r="KC65476" s="3"/>
      <c r="KD65476" s="3"/>
      <c r="KE65476" s="3"/>
      <c r="KF65476" s="3"/>
      <c r="KG65476" s="3"/>
      <c r="KH65476" s="3"/>
      <c r="KI65476" s="3"/>
      <c r="KJ65476" s="3"/>
      <c r="KK65476" s="3"/>
      <c r="KL65476" s="3"/>
      <c r="KM65476" s="3"/>
      <c r="KN65476" s="3"/>
      <c r="KO65476" s="3"/>
      <c r="KP65476" s="3"/>
      <c r="KQ65476" s="3"/>
      <c r="KR65476" s="3"/>
      <c r="KS65476" s="3"/>
      <c r="KT65476" s="3"/>
      <c r="KU65476" s="3"/>
      <c r="KV65476" s="3"/>
      <c r="KW65476" s="3"/>
      <c r="KX65476" s="3"/>
      <c r="KY65476" s="3"/>
      <c r="KZ65476" s="3"/>
      <c r="LA65476" s="3"/>
      <c r="LB65476" s="3"/>
      <c r="LC65476" s="3"/>
      <c r="LD65476" s="3"/>
      <c r="LE65476" s="3"/>
      <c r="LF65476" s="3"/>
      <c r="LG65476" s="3"/>
      <c r="LH65476" s="3"/>
      <c r="LI65476" s="3"/>
      <c r="LJ65476" s="3"/>
      <c r="LK65476" s="3"/>
      <c r="LL65476" s="3"/>
      <c r="LM65476" s="3"/>
      <c r="LN65476" s="3"/>
      <c r="LO65476" s="3"/>
      <c r="LP65476" s="3"/>
      <c r="LQ65476" s="3"/>
      <c r="LR65476" s="3"/>
      <c r="LS65476" s="3"/>
      <c r="LT65476" s="3"/>
      <c r="LU65476" s="3"/>
      <c r="LV65476" s="3"/>
      <c r="LW65476" s="3"/>
      <c r="LX65476" s="3"/>
      <c r="LY65476" s="3"/>
      <c r="LZ65476" s="3"/>
      <c r="MA65476" s="3"/>
      <c r="MB65476" s="3"/>
      <c r="MC65476" s="3"/>
      <c r="MD65476" s="3"/>
      <c r="ME65476" s="3"/>
      <c r="MF65476" s="3"/>
      <c r="MG65476" s="3"/>
      <c r="MH65476" s="3"/>
      <c r="MI65476" s="3"/>
      <c r="MJ65476" s="3"/>
      <c r="MK65476" s="3"/>
      <c r="ML65476" s="3"/>
      <c r="MM65476" s="3"/>
      <c r="MN65476" s="3"/>
      <c r="MO65476" s="3"/>
      <c r="MP65476" s="3"/>
      <c r="MQ65476" s="3"/>
      <c r="MR65476" s="3"/>
      <c r="MS65476" s="3"/>
      <c r="MT65476" s="3"/>
      <c r="MU65476" s="3"/>
      <c r="MV65476" s="3"/>
      <c r="MW65476" s="3"/>
      <c r="MX65476" s="3"/>
      <c r="MY65476" s="3"/>
      <c r="MZ65476" s="3"/>
      <c r="NA65476" s="3"/>
      <c r="NB65476" s="3"/>
      <c r="NC65476" s="3"/>
      <c r="ND65476" s="3"/>
      <c r="NE65476" s="3"/>
      <c r="NF65476" s="3"/>
      <c r="NG65476" s="3"/>
      <c r="NH65476" s="3"/>
      <c r="NI65476" s="3"/>
      <c r="NJ65476" s="3"/>
      <c r="NK65476" s="3"/>
      <c r="NL65476" s="3"/>
      <c r="NM65476" s="3"/>
      <c r="NN65476" s="3"/>
      <c r="NO65476" s="3"/>
      <c r="NP65476" s="3"/>
      <c r="NQ65476" s="3"/>
      <c r="NR65476" s="3"/>
      <c r="NS65476" s="3"/>
      <c r="NT65476" s="3"/>
      <c r="NU65476" s="3"/>
      <c r="NV65476" s="3"/>
      <c r="NW65476" s="3"/>
      <c r="NX65476" s="3"/>
      <c r="NY65476" s="3"/>
      <c r="NZ65476" s="3"/>
      <c r="OA65476" s="3"/>
      <c r="OB65476" s="3"/>
      <c r="OC65476" s="3"/>
      <c r="OD65476" s="3"/>
      <c r="OE65476" s="3"/>
      <c r="OF65476" s="3"/>
      <c r="OG65476" s="3"/>
      <c r="OH65476" s="3"/>
      <c r="OI65476" s="3"/>
      <c r="OJ65476" s="3"/>
      <c r="OK65476" s="3"/>
      <c r="OL65476" s="3"/>
      <c r="OM65476" s="3"/>
      <c r="ON65476" s="3"/>
      <c r="OO65476" s="3"/>
      <c r="OP65476" s="3"/>
      <c r="OQ65476" s="3"/>
      <c r="OR65476" s="3"/>
      <c r="OS65476" s="3"/>
      <c r="OT65476" s="3"/>
      <c r="OU65476" s="3"/>
      <c r="OV65476" s="3"/>
      <c r="OW65476" s="3"/>
      <c r="OX65476" s="3"/>
      <c r="OY65476" s="3"/>
      <c r="OZ65476" s="3"/>
      <c r="PA65476" s="3"/>
      <c r="PB65476" s="3"/>
      <c r="PC65476" s="3"/>
      <c r="PD65476" s="3"/>
      <c r="PE65476" s="3"/>
      <c r="PF65476" s="3"/>
      <c r="PG65476" s="3"/>
      <c r="PH65476" s="3"/>
      <c r="PI65476" s="3"/>
      <c r="PJ65476" s="3"/>
      <c r="PK65476" s="3"/>
      <c r="PL65476" s="3"/>
      <c r="PM65476" s="3"/>
      <c r="PN65476" s="3"/>
      <c r="PO65476" s="3"/>
      <c r="PP65476" s="3"/>
      <c r="PQ65476" s="3"/>
      <c r="PR65476" s="3"/>
      <c r="PS65476" s="3"/>
      <c r="PT65476" s="3"/>
      <c r="PU65476" s="3"/>
      <c r="PV65476" s="3"/>
      <c r="PW65476" s="3"/>
    </row>
    <row r="65477" spans="2:439" s="1" customFormat="1" ht="12.75" customHeight="1" x14ac:dyDescent="0.2">
      <c r="B65477" s="2"/>
      <c r="C65477" s="2"/>
      <c r="D65477" s="2"/>
      <c r="F65477" s="2"/>
      <c r="G65477" s="3"/>
      <c r="H65477" s="3"/>
      <c r="I65477" s="4"/>
      <c r="J65477" s="3"/>
      <c r="K65477" s="3"/>
      <c r="L65477" s="4"/>
      <c r="M65477" s="3"/>
      <c r="N65477" s="3"/>
      <c r="O65477" s="4"/>
      <c r="P65477" s="3"/>
      <c r="Q65477" s="3"/>
      <c r="R65477" s="4"/>
      <c r="S65477" s="3"/>
      <c r="T65477" s="3"/>
      <c r="U65477" s="4"/>
      <c r="V65477" s="3"/>
      <c r="W65477" s="3"/>
      <c r="X65477" s="4"/>
      <c r="Y65477" s="3"/>
      <c r="Z65477" s="3"/>
      <c r="AA65477" s="4"/>
      <c r="AB65477" s="3"/>
      <c r="AC65477" s="3"/>
      <c r="AD65477" s="4"/>
      <c r="AE65477" s="3"/>
      <c r="AF65477" s="3"/>
      <c r="AG65477" s="4"/>
      <c r="AH65477" s="3"/>
      <c r="AI65477" s="3"/>
      <c r="AJ65477" s="4"/>
      <c r="AK65477" s="4"/>
      <c r="AL65477" s="3"/>
      <c r="AM65477" s="3"/>
      <c r="AN65477" s="3"/>
      <c r="AO65477" s="3"/>
      <c r="AP65477" s="3"/>
      <c r="AQ65477" s="34"/>
      <c r="AR65477" s="3"/>
      <c r="AS65477" s="3"/>
      <c r="AT65477" s="3"/>
      <c r="AU65477" s="3"/>
      <c r="AV65477" s="3"/>
      <c r="AW65477" s="3"/>
      <c r="AX65477" s="3"/>
      <c r="AY65477" s="3"/>
      <c r="AZ65477" s="3"/>
      <c r="BA65477" s="3"/>
      <c r="BB65477" s="3"/>
      <c r="BC65477" s="3"/>
      <c r="BD65477" s="3"/>
      <c r="BE65477" s="3"/>
      <c r="BF65477" s="3"/>
      <c r="BG65477" s="3"/>
      <c r="BH65477" s="3"/>
      <c r="BI65477" s="3"/>
      <c r="BJ65477" s="3"/>
      <c r="BK65477" s="3"/>
      <c r="BL65477" s="3"/>
      <c r="BM65477" s="3"/>
      <c r="BN65477" s="3"/>
      <c r="BO65477" s="3"/>
      <c r="BP65477" s="3"/>
      <c r="BQ65477" s="3"/>
      <c r="BR65477" s="3"/>
      <c r="BS65477" s="3"/>
      <c r="BT65477" s="3"/>
      <c r="BU65477" s="3"/>
      <c r="BV65477" s="3"/>
      <c r="BW65477" s="3"/>
      <c r="BX65477" s="3"/>
      <c r="BY65477" s="3"/>
      <c r="BZ65477" s="3"/>
      <c r="CA65477" s="3"/>
      <c r="CB65477" s="3"/>
      <c r="CC65477" s="3"/>
      <c r="CD65477" s="3"/>
      <c r="CE65477" s="3"/>
      <c r="CF65477" s="3"/>
      <c r="CG65477" s="3"/>
      <c r="CH65477" s="3"/>
      <c r="CI65477" s="3"/>
      <c r="CJ65477" s="3"/>
      <c r="CK65477" s="3"/>
      <c r="CL65477" s="3"/>
      <c r="CM65477" s="3"/>
      <c r="CN65477" s="3"/>
      <c r="CO65477" s="3"/>
      <c r="CP65477" s="3"/>
      <c r="CQ65477" s="3"/>
      <c r="CR65477" s="3"/>
      <c r="CS65477" s="3"/>
      <c r="CT65477" s="3"/>
      <c r="CU65477" s="3"/>
      <c r="CV65477" s="3"/>
      <c r="CW65477" s="3"/>
      <c r="CX65477" s="3"/>
      <c r="CY65477" s="3"/>
      <c r="CZ65477" s="3"/>
      <c r="DA65477" s="3"/>
      <c r="DB65477" s="3"/>
      <c r="DC65477" s="3"/>
      <c r="DD65477" s="3"/>
      <c r="DE65477" s="3"/>
      <c r="DF65477" s="3"/>
      <c r="DG65477" s="3"/>
      <c r="DH65477" s="3"/>
      <c r="DI65477" s="3"/>
      <c r="DJ65477" s="3"/>
      <c r="DK65477" s="3"/>
      <c r="DL65477" s="3"/>
      <c r="DM65477" s="3"/>
      <c r="DN65477" s="3"/>
      <c r="DO65477" s="3"/>
      <c r="DP65477" s="3"/>
      <c r="DQ65477" s="3"/>
      <c r="DR65477" s="3"/>
      <c r="DS65477" s="3"/>
      <c r="DT65477" s="3"/>
      <c r="DU65477" s="3"/>
      <c r="DV65477" s="3"/>
      <c r="DW65477" s="3"/>
      <c r="DX65477" s="3"/>
      <c r="DY65477" s="3"/>
      <c r="DZ65477" s="3"/>
      <c r="EA65477" s="3"/>
      <c r="EB65477" s="3"/>
      <c r="EC65477" s="3"/>
      <c r="ED65477" s="3"/>
      <c r="EE65477" s="3"/>
      <c r="EF65477" s="3"/>
      <c r="EG65477" s="3"/>
      <c r="EH65477" s="3"/>
      <c r="EI65477" s="3"/>
      <c r="EJ65477" s="3"/>
      <c r="EK65477" s="3"/>
      <c r="EL65477" s="3"/>
      <c r="EM65477" s="3"/>
      <c r="EN65477" s="3"/>
      <c r="EO65477" s="3"/>
      <c r="EP65477" s="3"/>
      <c r="EQ65477" s="3"/>
      <c r="ER65477" s="3"/>
      <c r="ES65477" s="3"/>
      <c r="ET65477" s="3"/>
      <c r="EU65477" s="3"/>
      <c r="EV65477" s="3"/>
      <c r="EW65477" s="3"/>
      <c r="EX65477" s="3"/>
      <c r="EY65477" s="3"/>
      <c r="EZ65477" s="3"/>
      <c r="FA65477" s="3"/>
      <c r="FB65477" s="3"/>
      <c r="FC65477" s="3"/>
      <c r="FD65477" s="3"/>
      <c r="FE65477" s="3"/>
      <c r="FF65477" s="3"/>
      <c r="FG65477" s="3"/>
      <c r="FH65477" s="3"/>
      <c r="FI65477" s="3"/>
      <c r="FJ65477" s="3"/>
      <c r="FK65477" s="3"/>
      <c r="FL65477" s="3"/>
      <c r="FM65477" s="3"/>
      <c r="FN65477" s="3"/>
      <c r="FO65477" s="3"/>
      <c r="FP65477" s="3"/>
      <c r="FQ65477" s="3"/>
      <c r="FR65477" s="3"/>
      <c r="FS65477" s="3"/>
      <c r="FT65477" s="3"/>
      <c r="FU65477" s="3"/>
      <c r="FV65477" s="3"/>
      <c r="FW65477" s="3"/>
      <c r="FX65477" s="3"/>
      <c r="FY65477" s="3"/>
      <c r="FZ65477" s="3"/>
      <c r="GA65477" s="3"/>
      <c r="GB65477" s="3"/>
      <c r="GC65477" s="3"/>
      <c r="GD65477" s="3"/>
      <c r="GE65477" s="3"/>
      <c r="GF65477" s="3"/>
      <c r="GG65477" s="3"/>
      <c r="GH65477" s="3"/>
      <c r="GI65477" s="3"/>
      <c r="GJ65477" s="3"/>
      <c r="GK65477" s="3"/>
      <c r="GL65477" s="3"/>
      <c r="GM65477" s="3"/>
      <c r="GN65477" s="3"/>
      <c r="GO65477" s="3"/>
      <c r="GP65477" s="3"/>
      <c r="GQ65477" s="3"/>
      <c r="GR65477" s="3"/>
      <c r="GS65477" s="3"/>
      <c r="GT65477" s="3"/>
      <c r="GU65477" s="3"/>
      <c r="GV65477" s="3"/>
      <c r="GW65477" s="3"/>
      <c r="GX65477" s="3"/>
      <c r="GY65477" s="3"/>
      <c r="GZ65477" s="3"/>
      <c r="HA65477" s="3"/>
      <c r="HB65477" s="3"/>
      <c r="HC65477" s="3"/>
      <c r="HD65477" s="3"/>
      <c r="HE65477" s="3"/>
      <c r="HF65477" s="3"/>
      <c r="HG65477" s="3"/>
      <c r="HH65477" s="3"/>
      <c r="HI65477" s="3"/>
      <c r="HJ65477" s="3"/>
      <c r="HK65477" s="3"/>
      <c r="HL65477" s="3"/>
      <c r="HM65477" s="3"/>
      <c r="HN65477" s="3"/>
      <c r="HO65477" s="3"/>
      <c r="HP65477" s="3"/>
      <c r="HQ65477" s="3"/>
      <c r="HR65477" s="3"/>
      <c r="HS65477" s="3"/>
      <c r="HT65477" s="3"/>
      <c r="HU65477" s="3"/>
      <c r="HV65477" s="3"/>
      <c r="HW65477" s="3"/>
      <c r="HX65477" s="3"/>
      <c r="HY65477" s="3"/>
      <c r="HZ65477" s="3"/>
      <c r="IA65477" s="3"/>
      <c r="IB65477" s="3"/>
      <c r="IC65477" s="3"/>
      <c r="ID65477" s="3"/>
      <c r="IE65477" s="3"/>
      <c r="IF65477" s="3"/>
      <c r="IG65477" s="3"/>
      <c r="IH65477" s="3"/>
      <c r="II65477" s="3"/>
      <c r="IJ65477" s="3"/>
      <c r="IK65477" s="3"/>
      <c r="IL65477" s="3"/>
      <c r="IM65477" s="3"/>
      <c r="IN65477" s="3"/>
      <c r="IO65477" s="3"/>
      <c r="IP65477" s="3"/>
      <c r="IQ65477" s="3"/>
      <c r="IR65477" s="3"/>
      <c r="IS65477" s="3"/>
      <c r="IT65477" s="3"/>
      <c r="IU65477" s="3"/>
      <c r="IV65477" s="3"/>
      <c r="IW65477" s="3"/>
      <c r="IX65477" s="3"/>
      <c r="IY65477" s="3"/>
      <c r="IZ65477" s="3"/>
      <c r="JA65477" s="3"/>
      <c r="JB65477" s="3"/>
      <c r="JC65477" s="3"/>
      <c r="JD65477" s="3"/>
      <c r="JE65477" s="3"/>
      <c r="JF65477" s="3"/>
      <c r="JG65477" s="3"/>
      <c r="JH65477" s="3"/>
      <c r="JI65477" s="3"/>
      <c r="JJ65477" s="3"/>
      <c r="JK65477" s="3"/>
      <c r="JL65477" s="3"/>
      <c r="JM65477" s="3"/>
      <c r="JN65477" s="3"/>
      <c r="JO65477" s="3"/>
      <c r="JP65477" s="3"/>
      <c r="JQ65477" s="3"/>
      <c r="JR65477" s="3"/>
      <c r="JS65477" s="3"/>
      <c r="JT65477" s="3"/>
      <c r="JU65477" s="3"/>
      <c r="JV65477" s="3"/>
      <c r="JW65477" s="3"/>
      <c r="JX65477" s="3"/>
      <c r="JY65477" s="3"/>
      <c r="JZ65477" s="3"/>
      <c r="KA65477" s="3"/>
      <c r="KB65477" s="3"/>
      <c r="KC65477" s="3"/>
      <c r="KD65477" s="3"/>
      <c r="KE65477" s="3"/>
      <c r="KF65477" s="3"/>
      <c r="KG65477" s="3"/>
      <c r="KH65477" s="3"/>
      <c r="KI65477" s="3"/>
      <c r="KJ65477" s="3"/>
      <c r="KK65477" s="3"/>
      <c r="KL65477" s="3"/>
      <c r="KM65477" s="3"/>
      <c r="KN65477" s="3"/>
      <c r="KO65477" s="3"/>
      <c r="KP65477" s="3"/>
      <c r="KQ65477" s="3"/>
      <c r="KR65477" s="3"/>
      <c r="KS65477" s="3"/>
      <c r="KT65477" s="3"/>
      <c r="KU65477" s="3"/>
      <c r="KV65477" s="3"/>
      <c r="KW65477" s="3"/>
      <c r="KX65477" s="3"/>
      <c r="KY65477" s="3"/>
      <c r="KZ65477" s="3"/>
      <c r="LA65477" s="3"/>
      <c r="LB65477" s="3"/>
      <c r="LC65477" s="3"/>
      <c r="LD65477" s="3"/>
      <c r="LE65477" s="3"/>
      <c r="LF65477" s="3"/>
      <c r="LG65477" s="3"/>
      <c r="LH65477" s="3"/>
      <c r="LI65477" s="3"/>
      <c r="LJ65477" s="3"/>
      <c r="LK65477" s="3"/>
      <c r="LL65477" s="3"/>
      <c r="LM65477" s="3"/>
      <c r="LN65477" s="3"/>
      <c r="LO65477" s="3"/>
      <c r="LP65477" s="3"/>
      <c r="LQ65477" s="3"/>
      <c r="LR65477" s="3"/>
      <c r="LS65477" s="3"/>
      <c r="LT65477" s="3"/>
      <c r="LU65477" s="3"/>
      <c r="LV65477" s="3"/>
      <c r="LW65477" s="3"/>
      <c r="LX65477" s="3"/>
      <c r="LY65477" s="3"/>
      <c r="LZ65477" s="3"/>
      <c r="MA65477" s="3"/>
      <c r="MB65477" s="3"/>
      <c r="MC65477" s="3"/>
      <c r="MD65477" s="3"/>
      <c r="ME65477" s="3"/>
      <c r="MF65477" s="3"/>
      <c r="MG65477" s="3"/>
      <c r="MH65477" s="3"/>
      <c r="MI65477" s="3"/>
      <c r="MJ65477" s="3"/>
      <c r="MK65477" s="3"/>
      <c r="ML65477" s="3"/>
      <c r="MM65477" s="3"/>
      <c r="MN65477" s="3"/>
      <c r="MO65477" s="3"/>
      <c r="MP65477" s="3"/>
      <c r="MQ65477" s="3"/>
      <c r="MR65477" s="3"/>
      <c r="MS65477" s="3"/>
      <c r="MT65477" s="3"/>
      <c r="MU65477" s="3"/>
      <c r="MV65477" s="3"/>
      <c r="MW65477" s="3"/>
      <c r="MX65477" s="3"/>
      <c r="MY65477" s="3"/>
      <c r="MZ65477" s="3"/>
      <c r="NA65477" s="3"/>
      <c r="NB65477" s="3"/>
      <c r="NC65477" s="3"/>
      <c r="ND65477" s="3"/>
      <c r="NE65477" s="3"/>
      <c r="NF65477" s="3"/>
      <c r="NG65477" s="3"/>
      <c r="NH65477" s="3"/>
      <c r="NI65477" s="3"/>
      <c r="NJ65477" s="3"/>
      <c r="NK65477" s="3"/>
      <c r="NL65477" s="3"/>
      <c r="NM65477" s="3"/>
      <c r="NN65477" s="3"/>
      <c r="NO65477" s="3"/>
      <c r="NP65477" s="3"/>
      <c r="NQ65477" s="3"/>
      <c r="NR65477" s="3"/>
      <c r="NS65477" s="3"/>
      <c r="NT65477" s="3"/>
      <c r="NU65477" s="3"/>
      <c r="NV65477" s="3"/>
      <c r="NW65477" s="3"/>
      <c r="NX65477" s="3"/>
      <c r="NY65477" s="3"/>
      <c r="NZ65477" s="3"/>
      <c r="OA65477" s="3"/>
      <c r="OB65477" s="3"/>
      <c r="OC65477" s="3"/>
      <c r="OD65477" s="3"/>
      <c r="OE65477" s="3"/>
      <c r="OF65477" s="3"/>
      <c r="OG65477" s="3"/>
      <c r="OH65477" s="3"/>
      <c r="OI65477" s="3"/>
      <c r="OJ65477" s="3"/>
      <c r="OK65477" s="3"/>
      <c r="OL65477" s="3"/>
      <c r="OM65477" s="3"/>
      <c r="ON65477" s="3"/>
      <c r="OO65477" s="3"/>
      <c r="OP65477" s="3"/>
      <c r="OQ65477" s="3"/>
      <c r="OR65477" s="3"/>
      <c r="OS65477" s="3"/>
      <c r="OT65477" s="3"/>
      <c r="OU65477" s="3"/>
      <c r="OV65477" s="3"/>
      <c r="OW65477" s="3"/>
      <c r="OX65477" s="3"/>
      <c r="OY65477" s="3"/>
      <c r="OZ65477" s="3"/>
      <c r="PA65477" s="3"/>
      <c r="PB65477" s="3"/>
      <c r="PC65477" s="3"/>
      <c r="PD65477" s="3"/>
      <c r="PE65477" s="3"/>
      <c r="PF65477" s="3"/>
      <c r="PG65477" s="3"/>
      <c r="PH65477" s="3"/>
      <c r="PI65477" s="3"/>
      <c r="PJ65477" s="3"/>
      <c r="PK65477" s="3"/>
      <c r="PL65477" s="3"/>
      <c r="PM65477" s="3"/>
      <c r="PN65477" s="3"/>
      <c r="PO65477" s="3"/>
      <c r="PP65477" s="3"/>
      <c r="PQ65477" s="3"/>
      <c r="PR65477" s="3"/>
      <c r="PS65477" s="3"/>
      <c r="PT65477" s="3"/>
      <c r="PU65477" s="3"/>
      <c r="PV65477" s="3"/>
      <c r="PW65477" s="3"/>
    </row>
    <row r="65478" spans="2:439" s="1" customFormat="1" ht="12.75" customHeight="1" x14ac:dyDescent="0.2">
      <c r="B65478" s="2"/>
      <c r="C65478" s="2"/>
      <c r="D65478" s="2"/>
      <c r="F65478" s="2"/>
      <c r="G65478" s="3"/>
      <c r="H65478" s="3"/>
      <c r="I65478" s="4"/>
      <c r="J65478" s="3"/>
      <c r="K65478" s="3"/>
      <c r="L65478" s="4"/>
      <c r="M65478" s="3"/>
      <c r="N65478" s="3"/>
      <c r="O65478" s="4"/>
      <c r="P65478" s="3"/>
      <c r="Q65478" s="3"/>
      <c r="R65478" s="4"/>
      <c r="S65478" s="3"/>
      <c r="T65478" s="3"/>
      <c r="U65478" s="4"/>
      <c r="V65478" s="3"/>
      <c r="W65478" s="3"/>
      <c r="X65478" s="4"/>
      <c r="Y65478" s="3"/>
      <c r="Z65478" s="3"/>
      <c r="AA65478" s="4"/>
      <c r="AB65478" s="3"/>
      <c r="AC65478" s="3"/>
      <c r="AD65478" s="4"/>
      <c r="AE65478" s="3"/>
      <c r="AF65478" s="3"/>
      <c r="AG65478" s="4"/>
      <c r="AH65478" s="3"/>
      <c r="AI65478" s="3"/>
      <c r="AJ65478" s="4"/>
      <c r="AK65478" s="4"/>
      <c r="AL65478" s="3"/>
      <c r="AM65478" s="3"/>
      <c r="AN65478" s="3"/>
      <c r="AO65478" s="3"/>
      <c r="AP65478" s="3"/>
      <c r="AQ65478" s="34"/>
      <c r="AR65478" s="3"/>
      <c r="AS65478" s="3"/>
      <c r="AT65478" s="3"/>
      <c r="AU65478" s="3"/>
      <c r="AV65478" s="3"/>
      <c r="AW65478" s="3"/>
      <c r="AX65478" s="3"/>
      <c r="AY65478" s="3"/>
      <c r="AZ65478" s="3"/>
      <c r="BA65478" s="3"/>
      <c r="BB65478" s="3"/>
      <c r="BC65478" s="3"/>
      <c r="BD65478" s="3"/>
      <c r="BE65478" s="3"/>
      <c r="BF65478" s="3"/>
      <c r="BG65478" s="3"/>
      <c r="BH65478" s="3"/>
      <c r="BI65478" s="3"/>
      <c r="BJ65478" s="3"/>
      <c r="BK65478" s="3"/>
      <c r="BL65478" s="3"/>
      <c r="BM65478" s="3"/>
      <c r="BN65478" s="3"/>
      <c r="BO65478" s="3"/>
      <c r="BP65478" s="3"/>
      <c r="BQ65478" s="3"/>
      <c r="BR65478" s="3"/>
      <c r="BS65478" s="3"/>
      <c r="BT65478" s="3"/>
      <c r="BU65478" s="3"/>
      <c r="BV65478" s="3"/>
      <c r="BW65478" s="3"/>
      <c r="BX65478" s="3"/>
      <c r="BY65478" s="3"/>
      <c r="BZ65478" s="3"/>
      <c r="CA65478" s="3"/>
      <c r="CB65478" s="3"/>
      <c r="CC65478" s="3"/>
      <c r="CD65478" s="3"/>
      <c r="CE65478" s="3"/>
      <c r="CF65478" s="3"/>
      <c r="CG65478" s="3"/>
      <c r="CH65478" s="3"/>
      <c r="CI65478" s="3"/>
      <c r="CJ65478" s="3"/>
      <c r="CK65478" s="3"/>
      <c r="CL65478" s="3"/>
      <c r="CM65478" s="3"/>
      <c r="CN65478" s="3"/>
      <c r="CO65478" s="3"/>
      <c r="CP65478" s="3"/>
      <c r="CQ65478" s="3"/>
      <c r="CR65478" s="3"/>
      <c r="CS65478" s="3"/>
      <c r="CT65478" s="3"/>
      <c r="CU65478" s="3"/>
      <c r="CV65478" s="3"/>
      <c r="CW65478" s="3"/>
      <c r="CX65478" s="3"/>
      <c r="CY65478" s="3"/>
      <c r="CZ65478" s="3"/>
      <c r="DA65478" s="3"/>
      <c r="DB65478" s="3"/>
      <c r="DC65478" s="3"/>
      <c r="DD65478" s="3"/>
      <c r="DE65478" s="3"/>
      <c r="DF65478" s="3"/>
      <c r="DG65478" s="3"/>
      <c r="DH65478" s="3"/>
      <c r="DI65478" s="3"/>
      <c r="DJ65478" s="3"/>
      <c r="DK65478" s="3"/>
      <c r="DL65478" s="3"/>
      <c r="DM65478" s="3"/>
      <c r="DN65478" s="3"/>
      <c r="DO65478" s="3"/>
      <c r="DP65478" s="3"/>
      <c r="DQ65478" s="3"/>
      <c r="DR65478" s="3"/>
      <c r="DS65478" s="3"/>
      <c r="DT65478" s="3"/>
      <c r="DU65478" s="3"/>
      <c r="DV65478" s="3"/>
      <c r="DW65478" s="3"/>
      <c r="DX65478" s="3"/>
      <c r="DY65478" s="3"/>
      <c r="DZ65478" s="3"/>
      <c r="EA65478" s="3"/>
      <c r="EB65478" s="3"/>
      <c r="EC65478" s="3"/>
      <c r="ED65478" s="3"/>
      <c r="EE65478" s="3"/>
      <c r="EF65478" s="3"/>
      <c r="EG65478" s="3"/>
      <c r="EH65478" s="3"/>
      <c r="EI65478" s="3"/>
      <c r="EJ65478" s="3"/>
      <c r="EK65478" s="3"/>
      <c r="EL65478" s="3"/>
      <c r="EM65478" s="3"/>
      <c r="EN65478" s="3"/>
      <c r="EO65478" s="3"/>
      <c r="EP65478" s="3"/>
      <c r="EQ65478" s="3"/>
      <c r="ER65478" s="3"/>
      <c r="ES65478" s="3"/>
      <c r="ET65478" s="3"/>
      <c r="EU65478" s="3"/>
      <c r="EV65478" s="3"/>
      <c r="EW65478" s="3"/>
      <c r="EX65478" s="3"/>
      <c r="EY65478" s="3"/>
      <c r="EZ65478" s="3"/>
      <c r="FA65478" s="3"/>
      <c r="FB65478" s="3"/>
      <c r="FC65478" s="3"/>
      <c r="FD65478" s="3"/>
      <c r="FE65478" s="3"/>
      <c r="FF65478" s="3"/>
      <c r="FG65478" s="3"/>
      <c r="FH65478" s="3"/>
      <c r="FI65478" s="3"/>
      <c r="FJ65478" s="3"/>
      <c r="FK65478" s="3"/>
      <c r="FL65478" s="3"/>
      <c r="FM65478" s="3"/>
      <c r="FN65478" s="3"/>
      <c r="FO65478" s="3"/>
      <c r="FP65478" s="3"/>
      <c r="FQ65478" s="3"/>
      <c r="FR65478" s="3"/>
      <c r="FS65478" s="3"/>
      <c r="FT65478" s="3"/>
      <c r="FU65478" s="3"/>
      <c r="FV65478" s="3"/>
      <c r="FW65478" s="3"/>
      <c r="FX65478" s="3"/>
      <c r="FY65478" s="3"/>
      <c r="FZ65478" s="3"/>
      <c r="GA65478" s="3"/>
      <c r="GB65478" s="3"/>
      <c r="GC65478" s="3"/>
      <c r="GD65478" s="3"/>
      <c r="GE65478" s="3"/>
      <c r="GF65478" s="3"/>
      <c r="GG65478" s="3"/>
      <c r="GH65478" s="3"/>
      <c r="GI65478" s="3"/>
      <c r="GJ65478" s="3"/>
      <c r="GK65478" s="3"/>
      <c r="GL65478" s="3"/>
      <c r="GM65478" s="3"/>
      <c r="GN65478" s="3"/>
      <c r="GO65478" s="3"/>
      <c r="GP65478" s="3"/>
      <c r="GQ65478" s="3"/>
      <c r="GR65478" s="3"/>
      <c r="GS65478" s="3"/>
      <c r="GT65478" s="3"/>
      <c r="GU65478" s="3"/>
      <c r="GV65478" s="3"/>
      <c r="GW65478" s="3"/>
      <c r="GX65478" s="3"/>
      <c r="GY65478" s="3"/>
      <c r="GZ65478" s="3"/>
      <c r="HA65478" s="3"/>
      <c r="HB65478" s="3"/>
      <c r="HC65478" s="3"/>
      <c r="HD65478" s="3"/>
      <c r="HE65478" s="3"/>
      <c r="HF65478" s="3"/>
      <c r="HG65478" s="3"/>
      <c r="HH65478" s="3"/>
      <c r="HI65478" s="3"/>
      <c r="HJ65478" s="3"/>
      <c r="HK65478" s="3"/>
      <c r="HL65478" s="3"/>
      <c r="HM65478" s="3"/>
      <c r="HN65478" s="3"/>
      <c r="HO65478" s="3"/>
      <c r="HP65478" s="3"/>
      <c r="HQ65478" s="3"/>
      <c r="HR65478" s="3"/>
      <c r="HS65478" s="3"/>
      <c r="HT65478" s="3"/>
      <c r="HU65478" s="3"/>
      <c r="HV65478" s="3"/>
      <c r="HW65478" s="3"/>
      <c r="HX65478" s="3"/>
      <c r="HY65478" s="3"/>
      <c r="HZ65478" s="3"/>
      <c r="IA65478" s="3"/>
      <c r="IB65478" s="3"/>
      <c r="IC65478" s="3"/>
      <c r="ID65478" s="3"/>
      <c r="IE65478" s="3"/>
      <c r="IF65478" s="3"/>
      <c r="IG65478" s="3"/>
      <c r="IH65478" s="3"/>
      <c r="II65478" s="3"/>
      <c r="IJ65478" s="3"/>
      <c r="IK65478" s="3"/>
      <c r="IL65478" s="3"/>
      <c r="IM65478" s="3"/>
      <c r="IN65478" s="3"/>
      <c r="IO65478" s="3"/>
      <c r="IP65478" s="3"/>
      <c r="IQ65478" s="3"/>
      <c r="IR65478" s="3"/>
      <c r="IS65478" s="3"/>
      <c r="IT65478" s="3"/>
      <c r="IU65478" s="3"/>
      <c r="IV65478" s="3"/>
      <c r="IW65478" s="3"/>
      <c r="IX65478" s="3"/>
      <c r="IY65478" s="3"/>
      <c r="IZ65478" s="3"/>
      <c r="JA65478" s="3"/>
      <c r="JB65478" s="3"/>
      <c r="JC65478" s="3"/>
      <c r="JD65478" s="3"/>
      <c r="JE65478" s="3"/>
      <c r="JF65478" s="3"/>
      <c r="JG65478" s="3"/>
      <c r="JH65478" s="3"/>
      <c r="JI65478" s="3"/>
      <c r="JJ65478" s="3"/>
      <c r="JK65478" s="3"/>
      <c r="JL65478" s="3"/>
      <c r="JM65478" s="3"/>
      <c r="JN65478" s="3"/>
      <c r="JO65478" s="3"/>
      <c r="JP65478" s="3"/>
      <c r="JQ65478" s="3"/>
      <c r="JR65478" s="3"/>
      <c r="JS65478" s="3"/>
      <c r="JT65478" s="3"/>
      <c r="JU65478" s="3"/>
      <c r="JV65478" s="3"/>
      <c r="JW65478" s="3"/>
      <c r="JX65478" s="3"/>
      <c r="JY65478" s="3"/>
      <c r="JZ65478" s="3"/>
      <c r="KA65478" s="3"/>
      <c r="KB65478" s="3"/>
      <c r="KC65478" s="3"/>
      <c r="KD65478" s="3"/>
      <c r="KE65478" s="3"/>
      <c r="KF65478" s="3"/>
      <c r="KG65478" s="3"/>
      <c r="KH65478" s="3"/>
      <c r="KI65478" s="3"/>
      <c r="KJ65478" s="3"/>
      <c r="KK65478" s="3"/>
      <c r="KL65478" s="3"/>
      <c r="KM65478" s="3"/>
      <c r="KN65478" s="3"/>
      <c r="KO65478" s="3"/>
      <c r="KP65478" s="3"/>
      <c r="KQ65478" s="3"/>
      <c r="KR65478" s="3"/>
      <c r="KS65478" s="3"/>
      <c r="KT65478" s="3"/>
      <c r="KU65478" s="3"/>
      <c r="KV65478" s="3"/>
      <c r="KW65478" s="3"/>
      <c r="KX65478" s="3"/>
      <c r="KY65478" s="3"/>
      <c r="KZ65478" s="3"/>
      <c r="LA65478" s="3"/>
      <c r="LB65478" s="3"/>
      <c r="LC65478" s="3"/>
      <c r="LD65478" s="3"/>
      <c r="LE65478" s="3"/>
      <c r="LF65478" s="3"/>
      <c r="LG65478" s="3"/>
      <c r="LH65478" s="3"/>
      <c r="LI65478" s="3"/>
      <c r="LJ65478" s="3"/>
      <c r="LK65478" s="3"/>
      <c r="LL65478" s="3"/>
      <c r="LM65478" s="3"/>
      <c r="LN65478" s="3"/>
      <c r="LO65478" s="3"/>
      <c r="LP65478" s="3"/>
      <c r="LQ65478" s="3"/>
      <c r="LR65478" s="3"/>
      <c r="LS65478" s="3"/>
      <c r="LT65478" s="3"/>
      <c r="LU65478" s="3"/>
      <c r="LV65478" s="3"/>
      <c r="LW65478" s="3"/>
      <c r="LX65478" s="3"/>
      <c r="LY65478" s="3"/>
      <c r="LZ65478" s="3"/>
      <c r="MA65478" s="3"/>
      <c r="MB65478" s="3"/>
      <c r="MC65478" s="3"/>
      <c r="MD65478" s="3"/>
      <c r="ME65478" s="3"/>
      <c r="MF65478" s="3"/>
      <c r="MG65478" s="3"/>
      <c r="MH65478" s="3"/>
      <c r="MI65478" s="3"/>
      <c r="MJ65478" s="3"/>
      <c r="MK65478" s="3"/>
      <c r="ML65478" s="3"/>
      <c r="MM65478" s="3"/>
      <c r="MN65478" s="3"/>
      <c r="MO65478" s="3"/>
      <c r="MP65478" s="3"/>
      <c r="MQ65478" s="3"/>
      <c r="MR65478" s="3"/>
      <c r="MS65478" s="3"/>
      <c r="MT65478" s="3"/>
      <c r="MU65478" s="3"/>
      <c r="MV65478" s="3"/>
      <c r="MW65478" s="3"/>
      <c r="MX65478" s="3"/>
      <c r="MY65478" s="3"/>
      <c r="MZ65478" s="3"/>
      <c r="NA65478" s="3"/>
      <c r="NB65478" s="3"/>
      <c r="NC65478" s="3"/>
      <c r="ND65478" s="3"/>
      <c r="NE65478" s="3"/>
      <c r="NF65478" s="3"/>
      <c r="NG65478" s="3"/>
      <c r="NH65478" s="3"/>
      <c r="NI65478" s="3"/>
      <c r="NJ65478" s="3"/>
      <c r="NK65478" s="3"/>
      <c r="NL65478" s="3"/>
      <c r="NM65478" s="3"/>
      <c r="NN65478" s="3"/>
      <c r="NO65478" s="3"/>
      <c r="NP65478" s="3"/>
      <c r="NQ65478" s="3"/>
      <c r="NR65478" s="3"/>
      <c r="NS65478" s="3"/>
      <c r="NT65478" s="3"/>
      <c r="NU65478" s="3"/>
      <c r="NV65478" s="3"/>
      <c r="NW65478" s="3"/>
      <c r="NX65478" s="3"/>
      <c r="NY65478" s="3"/>
      <c r="NZ65478" s="3"/>
      <c r="OA65478" s="3"/>
      <c r="OB65478" s="3"/>
      <c r="OC65478" s="3"/>
      <c r="OD65478" s="3"/>
      <c r="OE65478" s="3"/>
      <c r="OF65478" s="3"/>
      <c r="OG65478" s="3"/>
      <c r="OH65478" s="3"/>
      <c r="OI65478" s="3"/>
      <c r="OJ65478" s="3"/>
      <c r="OK65478" s="3"/>
      <c r="OL65478" s="3"/>
      <c r="OM65478" s="3"/>
      <c r="ON65478" s="3"/>
      <c r="OO65478" s="3"/>
      <c r="OP65478" s="3"/>
      <c r="OQ65478" s="3"/>
      <c r="OR65478" s="3"/>
      <c r="OS65478" s="3"/>
      <c r="OT65478" s="3"/>
      <c r="OU65478" s="3"/>
      <c r="OV65478" s="3"/>
      <c r="OW65478" s="3"/>
      <c r="OX65478" s="3"/>
      <c r="OY65478" s="3"/>
      <c r="OZ65478" s="3"/>
      <c r="PA65478" s="3"/>
      <c r="PB65478" s="3"/>
      <c r="PC65478" s="3"/>
      <c r="PD65478" s="3"/>
      <c r="PE65478" s="3"/>
      <c r="PF65478" s="3"/>
      <c r="PG65478" s="3"/>
      <c r="PH65478" s="3"/>
      <c r="PI65478" s="3"/>
      <c r="PJ65478" s="3"/>
      <c r="PK65478" s="3"/>
      <c r="PL65478" s="3"/>
      <c r="PM65478" s="3"/>
      <c r="PN65478" s="3"/>
      <c r="PO65478" s="3"/>
      <c r="PP65478" s="3"/>
      <c r="PQ65478" s="3"/>
      <c r="PR65478" s="3"/>
      <c r="PS65478" s="3"/>
      <c r="PT65478" s="3"/>
      <c r="PU65478" s="3"/>
      <c r="PV65478" s="3"/>
      <c r="PW65478" s="3"/>
    </row>
    <row r="65479" spans="2:439" s="1" customFormat="1" ht="12.75" customHeight="1" x14ac:dyDescent="0.2">
      <c r="B65479" s="2"/>
      <c r="C65479" s="2"/>
      <c r="D65479" s="2"/>
      <c r="F65479" s="2"/>
      <c r="G65479" s="3"/>
      <c r="H65479" s="3"/>
      <c r="I65479" s="4"/>
      <c r="J65479" s="3"/>
      <c r="K65479" s="3"/>
      <c r="L65479" s="4"/>
      <c r="M65479" s="3"/>
      <c r="N65479" s="3"/>
      <c r="O65479" s="4"/>
      <c r="P65479" s="3"/>
      <c r="Q65479" s="3"/>
      <c r="R65479" s="4"/>
      <c r="S65479" s="3"/>
      <c r="T65479" s="3"/>
      <c r="U65479" s="4"/>
      <c r="V65479" s="3"/>
      <c r="W65479" s="3"/>
      <c r="X65479" s="4"/>
      <c r="Y65479" s="3"/>
      <c r="Z65479" s="3"/>
      <c r="AA65479" s="4"/>
      <c r="AB65479" s="3"/>
      <c r="AC65479" s="3"/>
      <c r="AD65479" s="4"/>
      <c r="AE65479" s="3"/>
      <c r="AF65479" s="3"/>
      <c r="AG65479" s="4"/>
      <c r="AH65479" s="3"/>
      <c r="AI65479" s="3"/>
      <c r="AJ65479" s="4"/>
      <c r="AK65479" s="4"/>
      <c r="AL65479" s="3"/>
      <c r="AM65479" s="3"/>
      <c r="AN65479" s="3"/>
      <c r="AO65479" s="3"/>
      <c r="AP65479" s="3"/>
      <c r="AQ65479" s="34"/>
      <c r="AR65479" s="3"/>
      <c r="AS65479" s="3"/>
      <c r="AT65479" s="3"/>
      <c r="AU65479" s="3"/>
      <c r="AV65479" s="3"/>
      <c r="AW65479" s="3"/>
      <c r="AX65479" s="3"/>
      <c r="AY65479" s="3"/>
      <c r="AZ65479" s="3"/>
      <c r="BA65479" s="3"/>
      <c r="BB65479" s="3"/>
      <c r="BC65479" s="3"/>
      <c r="BD65479" s="3"/>
      <c r="BE65479" s="3"/>
      <c r="BF65479" s="3"/>
      <c r="BG65479" s="3"/>
      <c r="BH65479" s="3"/>
      <c r="BI65479" s="3"/>
      <c r="BJ65479" s="3"/>
      <c r="BK65479" s="3"/>
      <c r="BL65479" s="3"/>
      <c r="BM65479" s="3"/>
      <c r="BN65479" s="3"/>
      <c r="BO65479" s="3"/>
      <c r="BP65479" s="3"/>
      <c r="BQ65479" s="3"/>
      <c r="BR65479" s="3"/>
      <c r="BS65479" s="3"/>
      <c r="BT65479" s="3"/>
      <c r="BU65479" s="3"/>
      <c r="BV65479" s="3"/>
      <c r="BW65479" s="3"/>
      <c r="BX65479" s="3"/>
      <c r="BY65479" s="3"/>
      <c r="BZ65479" s="3"/>
      <c r="CA65479" s="3"/>
      <c r="CB65479" s="3"/>
      <c r="CC65479" s="3"/>
      <c r="CD65479" s="3"/>
      <c r="CE65479" s="3"/>
      <c r="CF65479" s="3"/>
      <c r="CG65479" s="3"/>
      <c r="CH65479" s="3"/>
      <c r="CI65479" s="3"/>
      <c r="CJ65479" s="3"/>
      <c r="CK65479" s="3"/>
      <c r="CL65479" s="3"/>
      <c r="CM65479" s="3"/>
      <c r="CN65479" s="3"/>
      <c r="CO65479" s="3"/>
      <c r="CP65479" s="3"/>
      <c r="CQ65479" s="3"/>
      <c r="CR65479" s="3"/>
      <c r="CS65479" s="3"/>
      <c r="CT65479" s="3"/>
      <c r="CU65479" s="3"/>
      <c r="CV65479" s="3"/>
      <c r="CW65479" s="3"/>
      <c r="CX65479" s="3"/>
      <c r="CY65479" s="3"/>
      <c r="CZ65479" s="3"/>
      <c r="DA65479" s="3"/>
      <c r="DB65479" s="3"/>
      <c r="DC65479" s="3"/>
      <c r="DD65479" s="3"/>
      <c r="DE65479" s="3"/>
      <c r="DF65479" s="3"/>
      <c r="DG65479" s="3"/>
      <c r="DH65479" s="3"/>
      <c r="DI65479" s="3"/>
      <c r="DJ65479" s="3"/>
      <c r="DK65479" s="3"/>
      <c r="DL65479" s="3"/>
      <c r="DM65479" s="3"/>
      <c r="DN65479" s="3"/>
      <c r="DO65479" s="3"/>
      <c r="DP65479" s="3"/>
      <c r="DQ65479" s="3"/>
      <c r="DR65479" s="3"/>
      <c r="DS65479" s="3"/>
      <c r="DT65479" s="3"/>
      <c r="DU65479" s="3"/>
      <c r="DV65479" s="3"/>
      <c r="DW65479" s="3"/>
      <c r="DX65479" s="3"/>
      <c r="DY65479" s="3"/>
      <c r="DZ65479" s="3"/>
      <c r="EA65479" s="3"/>
      <c r="EB65479" s="3"/>
      <c r="EC65479" s="3"/>
      <c r="ED65479" s="3"/>
      <c r="EE65479" s="3"/>
      <c r="EF65479" s="3"/>
      <c r="EG65479" s="3"/>
      <c r="EH65479" s="3"/>
      <c r="EI65479" s="3"/>
      <c r="EJ65479" s="3"/>
      <c r="EK65479" s="3"/>
      <c r="EL65479" s="3"/>
      <c r="EM65479" s="3"/>
      <c r="EN65479" s="3"/>
      <c r="EO65479" s="3"/>
      <c r="EP65479" s="3"/>
      <c r="EQ65479" s="3"/>
      <c r="ER65479" s="3"/>
      <c r="ES65479" s="3"/>
      <c r="ET65479" s="3"/>
      <c r="EU65479" s="3"/>
      <c r="EV65479" s="3"/>
      <c r="EW65479" s="3"/>
      <c r="EX65479" s="3"/>
      <c r="EY65479" s="3"/>
      <c r="EZ65479" s="3"/>
      <c r="FA65479" s="3"/>
      <c r="FB65479" s="3"/>
      <c r="FC65479" s="3"/>
      <c r="FD65479" s="3"/>
      <c r="FE65479" s="3"/>
      <c r="FF65479" s="3"/>
      <c r="FG65479" s="3"/>
      <c r="FH65479" s="3"/>
      <c r="FI65479" s="3"/>
      <c r="FJ65479" s="3"/>
      <c r="FK65479" s="3"/>
      <c r="FL65479" s="3"/>
      <c r="FM65479" s="3"/>
      <c r="FN65479" s="3"/>
      <c r="FO65479" s="3"/>
      <c r="FP65479" s="3"/>
      <c r="FQ65479" s="3"/>
      <c r="FR65479" s="3"/>
      <c r="FS65479" s="3"/>
      <c r="FT65479" s="3"/>
      <c r="FU65479" s="3"/>
      <c r="FV65479" s="3"/>
      <c r="FW65479" s="3"/>
      <c r="FX65479" s="3"/>
      <c r="FY65479" s="3"/>
      <c r="FZ65479" s="3"/>
      <c r="GA65479" s="3"/>
      <c r="GB65479" s="3"/>
      <c r="GC65479" s="3"/>
      <c r="GD65479" s="3"/>
      <c r="GE65479" s="3"/>
      <c r="GF65479" s="3"/>
      <c r="GG65479" s="3"/>
      <c r="GH65479" s="3"/>
      <c r="GI65479" s="3"/>
      <c r="GJ65479" s="3"/>
      <c r="GK65479" s="3"/>
      <c r="GL65479" s="3"/>
      <c r="GM65479" s="3"/>
      <c r="GN65479" s="3"/>
      <c r="GO65479" s="3"/>
      <c r="GP65479" s="3"/>
      <c r="GQ65479" s="3"/>
      <c r="GR65479" s="3"/>
      <c r="GS65479" s="3"/>
      <c r="GT65479" s="3"/>
      <c r="GU65479" s="3"/>
      <c r="GV65479" s="3"/>
      <c r="GW65479" s="3"/>
      <c r="GX65479" s="3"/>
      <c r="GY65479" s="3"/>
      <c r="GZ65479" s="3"/>
      <c r="HA65479" s="3"/>
      <c r="HB65479" s="3"/>
      <c r="HC65479" s="3"/>
      <c r="HD65479" s="3"/>
      <c r="HE65479" s="3"/>
      <c r="HF65479" s="3"/>
      <c r="HG65479" s="3"/>
      <c r="HH65479" s="3"/>
      <c r="HI65479" s="3"/>
      <c r="HJ65479" s="3"/>
      <c r="HK65479" s="3"/>
      <c r="HL65479" s="3"/>
      <c r="HM65479" s="3"/>
      <c r="HN65479" s="3"/>
      <c r="HO65479" s="3"/>
      <c r="HP65479" s="3"/>
      <c r="HQ65479" s="3"/>
      <c r="HR65479" s="3"/>
      <c r="HS65479" s="3"/>
      <c r="HT65479" s="3"/>
      <c r="HU65479" s="3"/>
      <c r="HV65479" s="3"/>
      <c r="HW65479" s="3"/>
      <c r="HX65479" s="3"/>
      <c r="HY65479" s="3"/>
      <c r="HZ65479" s="3"/>
      <c r="IA65479" s="3"/>
      <c r="IB65479" s="3"/>
      <c r="IC65479" s="3"/>
      <c r="ID65479" s="3"/>
      <c r="IE65479" s="3"/>
      <c r="IF65479" s="3"/>
      <c r="IG65479" s="3"/>
      <c r="IH65479" s="3"/>
      <c r="II65479" s="3"/>
      <c r="IJ65479" s="3"/>
      <c r="IK65479" s="3"/>
      <c r="IL65479" s="3"/>
      <c r="IM65479" s="3"/>
      <c r="IN65479" s="3"/>
      <c r="IO65479" s="3"/>
      <c r="IP65479" s="3"/>
      <c r="IQ65479" s="3"/>
      <c r="IR65479" s="3"/>
      <c r="IS65479" s="3"/>
      <c r="IT65479" s="3"/>
      <c r="IU65479" s="3"/>
      <c r="IV65479" s="3"/>
      <c r="IW65479" s="3"/>
      <c r="IX65479" s="3"/>
      <c r="IY65479" s="3"/>
      <c r="IZ65479" s="3"/>
      <c r="JA65479" s="3"/>
      <c r="JB65479" s="3"/>
      <c r="JC65479" s="3"/>
      <c r="JD65479" s="3"/>
      <c r="JE65479" s="3"/>
      <c r="JF65479" s="3"/>
      <c r="JG65479" s="3"/>
      <c r="JH65479" s="3"/>
      <c r="JI65479" s="3"/>
      <c r="JJ65479" s="3"/>
      <c r="JK65479" s="3"/>
      <c r="JL65479" s="3"/>
      <c r="JM65479" s="3"/>
      <c r="JN65479" s="3"/>
      <c r="JO65479" s="3"/>
      <c r="JP65479" s="3"/>
      <c r="JQ65479" s="3"/>
      <c r="JR65479" s="3"/>
      <c r="JS65479" s="3"/>
      <c r="JT65479" s="3"/>
      <c r="JU65479" s="3"/>
      <c r="JV65479" s="3"/>
      <c r="JW65479" s="3"/>
      <c r="JX65479" s="3"/>
      <c r="JY65479" s="3"/>
      <c r="JZ65479" s="3"/>
      <c r="KA65479" s="3"/>
      <c r="KB65479" s="3"/>
      <c r="KC65479" s="3"/>
      <c r="KD65479" s="3"/>
      <c r="KE65479" s="3"/>
      <c r="KF65479" s="3"/>
      <c r="KG65479" s="3"/>
      <c r="KH65479" s="3"/>
      <c r="KI65479" s="3"/>
      <c r="KJ65479" s="3"/>
      <c r="KK65479" s="3"/>
      <c r="KL65479" s="3"/>
      <c r="KM65479" s="3"/>
      <c r="KN65479" s="3"/>
      <c r="KO65479" s="3"/>
      <c r="KP65479" s="3"/>
      <c r="KQ65479" s="3"/>
      <c r="KR65479" s="3"/>
      <c r="KS65479" s="3"/>
      <c r="KT65479" s="3"/>
      <c r="KU65479" s="3"/>
      <c r="KV65479" s="3"/>
      <c r="KW65479" s="3"/>
      <c r="KX65479" s="3"/>
      <c r="KY65479" s="3"/>
      <c r="KZ65479" s="3"/>
      <c r="LA65479" s="3"/>
      <c r="LB65479" s="3"/>
      <c r="LC65479" s="3"/>
      <c r="LD65479" s="3"/>
      <c r="LE65479" s="3"/>
      <c r="LF65479" s="3"/>
      <c r="LG65479" s="3"/>
      <c r="LH65479" s="3"/>
      <c r="LI65479" s="3"/>
      <c r="LJ65479" s="3"/>
      <c r="LK65479" s="3"/>
      <c r="LL65479" s="3"/>
      <c r="LM65479" s="3"/>
      <c r="LN65479" s="3"/>
      <c r="LO65479" s="3"/>
      <c r="LP65479" s="3"/>
      <c r="LQ65479" s="3"/>
      <c r="LR65479" s="3"/>
      <c r="LS65479" s="3"/>
      <c r="LT65479" s="3"/>
      <c r="LU65479" s="3"/>
      <c r="LV65479" s="3"/>
      <c r="LW65479" s="3"/>
      <c r="LX65479" s="3"/>
      <c r="LY65479" s="3"/>
      <c r="LZ65479" s="3"/>
      <c r="MA65479" s="3"/>
      <c r="MB65479" s="3"/>
      <c r="MC65479" s="3"/>
      <c r="MD65479" s="3"/>
      <c r="ME65479" s="3"/>
      <c r="MF65479" s="3"/>
      <c r="MG65479" s="3"/>
      <c r="MH65479" s="3"/>
      <c r="MI65479" s="3"/>
      <c r="MJ65479" s="3"/>
      <c r="MK65479" s="3"/>
      <c r="ML65479" s="3"/>
      <c r="MM65479" s="3"/>
      <c r="MN65479" s="3"/>
      <c r="MO65479" s="3"/>
      <c r="MP65479" s="3"/>
      <c r="MQ65479" s="3"/>
      <c r="MR65479" s="3"/>
      <c r="MS65479" s="3"/>
      <c r="MT65479" s="3"/>
      <c r="MU65479" s="3"/>
      <c r="MV65479" s="3"/>
      <c r="MW65479" s="3"/>
      <c r="MX65479" s="3"/>
      <c r="MY65479" s="3"/>
      <c r="MZ65479" s="3"/>
      <c r="NA65479" s="3"/>
      <c r="NB65479" s="3"/>
      <c r="NC65479" s="3"/>
      <c r="ND65479" s="3"/>
      <c r="NE65479" s="3"/>
      <c r="NF65479" s="3"/>
      <c r="NG65479" s="3"/>
      <c r="NH65479" s="3"/>
      <c r="NI65479" s="3"/>
      <c r="NJ65479" s="3"/>
      <c r="NK65479" s="3"/>
      <c r="NL65479" s="3"/>
      <c r="NM65479" s="3"/>
      <c r="NN65479" s="3"/>
      <c r="NO65479" s="3"/>
      <c r="NP65479" s="3"/>
      <c r="NQ65479" s="3"/>
      <c r="NR65479" s="3"/>
      <c r="NS65479" s="3"/>
      <c r="NT65479" s="3"/>
      <c r="NU65479" s="3"/>
      <c r="NV65479" s="3"/>
      <c r="NW65479" s="3"/>
      <c r="NX65479" s="3"/>
      <c r="NY65479" s="3"/>
      <c r="NZ65479" s="3"/>
      <c r="OA65479" s="3"/>
      <c r="OB65479" s="3"/>
      <c r="OC65479" s="3"/>
      <c r="OD65479" s="3"/>
      <c r="OE65479" s="3"/>
      <c r="OF65479" s="3"/>
      <c r="OG65479" s="3"/>
      <c r="OH65479" s="3"/>
      <c r="OI65479" s="3"/>
      <c r="OJ65479" s="3"/>
      <c r="OK65479" s="3"/>
      <c r="OL65479" s="3"/>
      <c r="OM65479" s="3"/>
      <c r="ON65479" s="3"/>
      <c r="OO65479" s="3"/>
      <c r="OP65479" s="3"/>
      <c r="OQ65479" s="3"/>
      <c r="OR65479" s="3"/>
      <c r="OS65479" s="3"/>
      <c r="OT65479" s="3"/>
      <c r="OU65479" s="3"/>
      <c r="OV65479" s="3"/>
      <c r="OW65479" s="3"/>
      <c r="OX65479" s="3"/>
      <c r="OY65479" s="3"/>
      <c r="OZ65479" s="3"/>
      <c r="PA65479" s="3"/>
      <c r="PB65479" s="3"/>
      <c r="PC65479" s="3"/>
      <c r="PD65479" s="3"/>
      <c r="PE65479" s="3"/>
      <c r="PF65479" s="3"/>
      <c r="PG65479" s="3"/>
      <c r="PH65479" s="3"/>
      <c r="PI65479" s="3"/>
      <c r="PJ65479" s="3"/>
      <c r="PK65479" s="3"/>
      <c r="PL65479" s="3"/>
      <c r="PM65479" s="3"/>
      <c r="PN65479" s="3"/>
      <c r="PO65479" s="3"/>
      <c r="PP65479" s="3"/>
      <c r="PQ65479" s="3"/>
      <c r="PR65479" s="3"/>
      <c r="PS65479" s="3"/>
      <c r="PT65479" s="3"/>
      <c r="PU65479" s="3"/>
      <c r="PV65479" s="3"/>
      <c r="PW65479" s="3"/>
    </row>
    <row r="65480" spans="2:439" s="1" customFormat="1" ht="12.75" customHeight="1" x14ac:dyDescent="0.2">
      <c r="B65480" s="2"/>
      <c r="C65480" s="2"/>
      <c r="D65480" s="2"/>
      <c r="F65480" s="2"/>
      <c r="G65480" s="3"/>
      <c r="H65480" s="3"/>
      <c r="I65480" s="4"/>
      <c r="J65480" s="3"/>
      <c r="K65480" s="3"/>
      <c r="L65480" s="4"/>
      <c r="M65480" s="3"/>
      <c r="N65480" s="3"/>
      <c r="O65480" s="4"/>
      <c r="P65480" s="3"/>
      <c r="Q65480" s="3"/>
      <c r="R65480" s="4"/>
      <c r="S65480" s="3"/>
      <c r="T65480" s="3"/>
      <c r="U65480" s="4"/>
      <c r="V65480" s="3"/>
      <c r="W65480" s="3"/>
      <c r="X65480" s="4"/>
      <c r="Y65480" s="3"/>
      <c r="Z65480" s="3"/>
      <c r="AA65480" s="4"/>
      <c r="AB65480" s="3"/>
      <c r="AC65480" s="3"/>
      <c r="AD65480" s="4"/>
      <c r="AE65480" s="3"/>
      <c r="AF65480" s="3"/>
      <c r="AG65480" s="4"/>
      <c r="AH65480" s="3"/>
      <c r="AI65480" s="3"/>
      <c r="AJ65480" s="4"/>
      <c r="AK65480" s="4"/>
      <c r="AL65480" s="3"/>
      <c r="AM65480" s="3"/>
      <c r="AN65480" s="3"/>
      <c r="AO65480" s="3"/>
      <c r="AP65480" s="3"/>
      <c r="AQ65480" s="34"/>
      <c r="AR65480" s="3"/>
      <c r="AS65480" s="3"/>
      <c r="AT65480" s="3"/>
      <c r="AU65480" s="3"/>
      <c r="AV65480" s="3"/>
      <c r="AW65480" s="3"/>
      <c r="AX65480" s="3"/>
      <c r="AY65480" s="3"/>
      <c r="AZ65480" s="3"/>
      <c r="BA65480" s="3"/>
      <c r="BB65480" s="3"/>
      <c r="BC65480" s="3"/>
      <c r="BD65480" s="3"/>
      <c r="BE65480" s="3"/>
      <c r="BF65480" s="3"/>
      <c r="BG65480" s="3"/>
      <c r="BH65480" s="3"/>
      <c r="BI65480" s="3"/>
      <c r="BJ65480" s="3"/>
      <c r="BK65480" s="3"/>
      <c r="BL65480" s="3"/>
      <c r="BM65480" s="3"/>
      <c r="BN65480" s="3"/>
      <c r="BO65480" s="3"/>
      <c r="BP65480" s="3"/>
      <c r="BQ65480" s="3"/>
      <c r="BR65480" s="3"/>
      <c r="BS65480" s="3"/>
      <c r="BT65480" s="3"/>
      <c r="BU65480" s="3"/>
      <c r="BV65480" s="3"/>
      <c r="BW65480" s="3"/>
      <c r="BX65480" s="3"/>
      <c r="BY65480" s="3"/>
      <c r="BZ65480" s="3"/>
      <c r="CA65480" s="3"/>
      <c r="CB65480" s="3"/>
      <c r="CC65480" s="3"/>
      <c r="CD65480" s="3"/>
      <c r="CE65480" s="3"/>
      <c r="CF65480" s="3"/>
      <c r="CG65480" s="3"/>
      <c r="CH65480" s="3"/>
      <c r="CI65480" s="3"/>
      <c r="CJ65480" s="3"/>
      <c r="CK65480" s="3"/>
      <c r="CL65480" s="3"/>
      <c r="CM65480" s="3"/>
      <c r="CN65480" s="3"/>
      <c r="CO65480" s="3"/>
      <c r="CP65480" s="3"/>
      <c r="CQ65480" s="3"/>
      <c r="CR65480" s="3"/>
      <c r="CS65480" s="3"/>
      <c r="CT65480" s="3"/>
      <c r="CU65480" s="3"/>
      <c r="CV65480" s="3"/>
      <c r="CW65480" s="3"/>
      <c r="CX65480" s="3"/>
      <c r="CY65480" s="3"/>
      <c r="CZ65480" s="3"/>
      <c r="DA65480" s="3"/>
      <c r="DB65480" s="3"/>
      <c r="DC65480" s="3"/>
      <c r="DD65480" s="3"/>
      <c r="DE65480" s="3"/>
      <c r="DF65480" s="3"/>
      <c r="DG65480" s="3"/>
      <c r="DH65480" s="3"/>
      <c r="DI65480" s="3"/>
      <c r="DJ65480" s="3"/>
      <c r="DK65480" s="3"/>
      <c r="DL65480" s="3"/>
      <c r="DM65480" s="3"/>
      <c r="DN65480" s="3"/>
      <c r="DO65480" s="3"/>
      <c r="DP65480" s="3"/>
      <c r="DQ65480" s="3"/>
      <c r="DR65480" s="3"/>
      <c r="DS65480" s="3"/>
      <c r="DT65480" s="3"/>
      <c r="DU65480" s="3"/>
      <c r="DV65480" s="3"/>
      <c r="DW65480" s="3"/>
      <c r="DX65480" s="3"/>
      <c r="DY65480" s="3"/>
      <c r="DZ65480" s="3"/>
      <c r="EA65480" s="3"/>
      <c r="EB65480" s="3"/>
      <c r="EC65480" s="3"/>
      <c r="ED65480" s="3"/>
      <c r="EE65480" s="3"/>
      <c r="EF65480" s="3"/>
      <c r="EG65480" s="3"/>
      <c r="EH65480" s="3"/>
      <c r="EI65480" s="3"/>
      <c r="EJ65480" s="3"/>
      <c r="EK65480" s="3"/>
      <c r="EL65480" s="3"/>
      <c r="EM65480" s="3"/>
      <c r="EN65480" s="3"/>
      <c r="EO65480" s="3"/>
      <c r="EP65480" s="3"/>
      <c r="EQ65480" s="3"/>
      <c r="ER65480" s="3"/>
      <c r="ES65480" s="3"/>
      <c r="ET65480" s="3"/>
      <c r="EU65480" s="3"/>
      <c r="EV65480" s="3"/>
      <c r="EW65480" s="3"/>
      <c r="EX65480" s="3"/>
      <c r="EY65480" s="3"/>
      <c r="EZ65480" s="3"/>
      <c r="FA65480" s="3"/>
      <c r="FB65480" s="3"/>
      <c r="FC65480" s="3"/>
      <c r="FD65480" s="3"/>
      <c r="FE65480" s="3"/>
      <c r="FF65480" s="3"/>
      <c r="FG65480" s="3"/>
      <c r="FH65480" s="3"/>
      <c r="FI65480" s="3"/>
      <c r="FJ65480" s="3"/>
      <c r="FK65480" s="3"/>
      <c r="FL65480" s="3"/>
      <c r="FM65480" s="3"/>
      <c r="FN65480" s="3"/>
      <c r="FO65480" s="3"/>
      <c r="FP65480" s="3"/>
      <c r="FQ65480" s="3"/>
      <c r="FR65480" s="3"/>
      <c r="FS65480" s="3"/>
      <c r="FT65480" s="3"/>
      <c r="FU65480" s="3"/>
      <c r="FV65480" s="3"/>
      <c r="FW65480" s="3"/>
      <c r="FX65480" s="3"/>
      <c r="FY65480" s="3"/>
      <c r="FZ65480" s="3"/>
      <c r="GA65480" s="3"/>
      <c r="GB65480" s="3"/>
      <c r="GC65480" s="3"/>
      <c r="GD65480" s="3"/>
      <c r="GE65480" s="3"/>
      <c r="GF65480" s="3"/>
      <c r="GG65480" s="3"/>
      <c r="GH65480" s="3"/>
      <c r="GI65480" s="3"/>
      <c r="GJ65480" s="3"/>
      <c r="GK65480" s="3"/>
      <c r="GL65480" s="3"/>
      <c r="GM65480" s="3"/>
      <c r="GN65480" s="3"/>
      <c r="GO65480" s="3"/>
      <c r="GP65480" s="3"/>
      <c r="GQ65480" s="3"/>
      <c r="GR65480" s="3"/>
      <c r="GS65480" s="3"/>
      <c r="GT65480" s="3"/>
      <c r="GU65480" s="3"/>
      <c r="GV65480" s="3"/>
      <c r="GW65480" s="3"/>
      <c r="GX65480" s="3"/>
      <c r="GY65480" s="3"/>
      <c r="GZ65480" s="3"/>
      <c r="HA65480" s="3"/>
      <c r="HB65480" s="3"/>
      <c r="HC65480" s="3"/>
      <c r="HD65480" s="3"/>
      <c r="HE65480" s="3"/>
      <c r="HF65480" s="3"/>
      <c r="HG65480" s="3"/>
      <c r="HH65480" s="3"/>
      <c r="HI65480" s="3"/>
      <c r="HJ65480" s="3"/>
      <c r="HK65480" s="3"/>
      <c r="HL65480" s="3"/>
      <c r="HM65480" s="3"/>
      <c r="HN65480" s="3"/>
      <c r="HO65480" s="3"/>
      <c r="HP65480" s="3"/>
      <c r="HQ65480" s="3"/>
      <c r="HR65480" s="3"/>
      <c r="HS65480" s="3"/>
      <c r="HT65480" s="3"/>
      <c r="HU65480" s="3"/>
      <c r="HV65480" s="3"/>
      <c r="HW65480" s="3"/>
      <c r="HX65480" s="3"/>
      <c r="HY65480" s="3"/>
      <c r="HZ65480" s="3"/>
      <c r="IA65480" s="3"/>
      <c r="IB65480" s="3"/>
      <c r="IC65480" s="3"/>
      <c r="ID65480" s="3"/>
      <c r="IE65480" s="3"/>
      <c r="IF65480" s="3"/>
      <c r="IG65480" s="3"/>
      <c r="IH65480" s="3"/>
      <c r="II65480" s="3"/>
      <c r="IJ65480" s="3"/>
      <c r="IK65480" s="3"/>
      <c r="IL65480" s="3"/>
      <c r="IM65480" s="3"/>
      <c r="IN65480" s="3"/>
      <c r="IO65480" s="3"/>
      <c r="IP65480" s="3"/>
      <c r="IQ65480" s="3"/>
      <c r="IR65480" s="3"/>
      <c r="IS65480" s="3"/>
      <c r="IT65480" s="3"/>
      <c r="IU65480" s="3"/>
      <c r="IV65480" s="3"/>
      <c r="IW65480" s="3"/>
      <c r="IX65480" s="3"/>
      <c r="IY65480" s="3"/>
      <c r="IZ65480" s="3"/>
      <c r="JA65480" s="3"/>
      <c r="JB65480" s="3"/>
      <c r="JC65480" s="3"/>
      <c r="JD65480" s="3"/>
      <c r="JE65480" s="3"/>
      <c r="JF65480" s="3"/>
      <c r="JG65480" s="3"/>
      <c r="JH65480" s="3"/>
      <c r="JI65480" s="3"/>
      <c r="JJ65480" s="3"/>
      <c r="JK65480" s="3"/>
      <c r="JL65480" s="3"/>
      <c r="JM65480" s="3"/>
      <c r="JN65480" s="3"/>
      <c r="JO65480" s="3"/>
      <c r="JP65480" s="3"/>
      <c r="JQ65480" s="3"/>
      <c r="JR65480" s="3"/>
      <c r="JS65480" s="3"/>
      <c r="JT65480" s="3"/>
      <c r="JU65480" s="3"/>
      <c r="JV65480" s="3"/>
      <c r="JW65480" s="3"/>
      <c r="JX65480" s="3"/>
      <c r="JY65480" s="3"/>
      <c r="JZ65480" s="3"/>
      <c r="KA65480" s="3"/>
      <c r="KB65480" s="3"/>
      <c r="KC65480" s="3"/>
      <c r="KD65480" s="3"/>
      <c r="KE65480" s="3"/>
      <c r="KF65480" s="3"/>
      <c r="KG65480" s="3"/>
      <c r="KH65480" s="3"/>
      <c r="KI65480" s="3"/>
      <c r="KJ65480" s="3"/>
      <c r="KK65480" s="3"/>
      <c r="KL65480" s="3"/>
      <c r="KM65480" s="3"/>
      <c r="KN65480" s="3"/>
      <c r="KO65480" s="3"/>
      <c r="KP65480" s="3"/>
      <c r="KQ65480" s="3"/>
      <c r="KR65480" s="3"/>
      <c r="KS65480" s="3"/>
      <c r="KT65480" s="3"/>
      <c r="KU65480" s="3"/>
      <c r="KV65480" s="3"/>
      <c r="KW65480" s="3"/>
      <c r="KX65480" s="3"/>
      <c r="KY65480" s="3"/>
      <c r="KZ65480" s="3"/>
      <c r="LA65480" s="3"/>
      <c r="LB65480" s="3"/>
      <c r="LC65480" s="3"/>
      <c r="LD65480" s="3"/>
      <c r="LE65480" s="3"/>
      <c r="LF65480" s="3"/>
      <c r="LG65480" s="3"/>
      <c r="LH65480" s="3"/>
      <c r="LI65480" s="3"/>
      <c r="LJ65480" s="3"/>
      <c r="LK65480" s="3"/>
      <c r="LL65480" s="3"/>
      <c r="LM65480" s="3"/>
      <c r="LN65480" s="3"/>
      <c r="LO65480" s="3"/>
      <c r="LP65480" s="3"/>
      <c r="LQ65480" s="3"/>
      <c r="LR65480" s="3"/>
      <c r="LS65480" s="3"/>
      <c r="LT65480" s="3"/>
      <c r="LU65480" s="3"/>
      <c r="LV65480" s="3"/>
      <c r="LW65480" s="3"/>
      <c r="LX65480" s="3"/>
      <c r="LY65480" s="3"/>
      <c r="LZ65480" s="3"/>
      <c r="MA65480" s="3"/>
      <c r="MB65480" s="3"/>
      <c r="MC65480" s="3"/>
      <c r="MD65480" s="3"/>
      <c r="ME65480" s="3"/>
      <c r="MF65480" s="3"/>
      <c r="MG65480" s="3"/>
      <c r="MH65480" s="3"/>
      <c r="MI65480" s="3"/>
      <c r="MJ65480" s="3"/>
      <c r="MK65480" s="3"/>
      <c r="ML65480" s="3"/>
      <c r="MM65480" s="3"/>
      <c r="MN65480" s="3"/>
      <c r="MO65480" s="3"/>
      <c r="MP65480" s="3"/>
      <c r="MQ65480" s="3"/>
      <c r="MR65480" s="3"/>
      <c r="MS65480" s="3"/>
      <c r="MT65480" s="3"/>
      <c r="MU65480" s="3"/>
      <c r="MV65480" s="3"/>
      <c r="MW65480" s="3"/>
      <c r="MX65480" s="3"/>
      <c r="MY65480" s="3"/>
      <c r="MZ65480" s="3"/>
      <c r="NA65480" s="3"/>
      <c r="NB65480" s="3"/>
      <c r="NC65480" s="3"/>
      <c r="ND65480" s="3"/>
      <c r="NE65480" s="3"/>
      <c r="NF65480" s="3"/>
      <c r="NG65480" s="3"/>
      <c r="NH65480" s="3"/>
      <c r="NI65480" s="3"/>
      <c r="NJ65480" s="3"/>
      <c r="NK65480" s="3"/>
      <c r="NL65480" s="3"/>
      <c r="NM65480" s="3"/>
      <c r="NN65480" s="3"/>
      <c r="NO65480" s="3"/>
      <c r="NP65480" s="3"/>
      <c r="NQ65480" s="3"/>
      <c r="NR65480" s="3"/>
      <c r="NS65480" s="3"/>
      <c r="NT65480" s="3"/>
      <c r="NU65480" s="3"/>
      <c r="NV65480" s="3"/>
      <c r="NW65480" s="3"/>
      <c r="NX65480" s="3"/>
      <c r="NY65480" s="3"/>
      <c r="NZ65480" s="3"/>
      <c r="OA65480" s="3"/>
      <c r="OB65480" s="3"/>
      <c r="OC65480" s="3"/>
      <c r="OD65480" s="3"/>
      <c r="OE65480" s="3"/>
      <c r="OF65480" s="3"/>
      <c r="OG65480" s="3"/>
      <c r="OH65480" s="3"/>
      <c r="OI65480" s="3"/>
      <c r="OJ65480" s="3"/>
      <c r="OK65480" s="3"/>
      <c r="OL65480" s="3"/>
      <c r="OM65480" s="3"/>
      <c r="ON65480" s="3"/>
      <c r="OO65480" s="3"/>
      <c r="OP65480" s="3"/>
      <c r="OQ65480" s="3"/>
      <c r="OR65480" s="3"/>
      <c r="OS65480" s="3"/>
      <c r="OT65480" s="3"/>
      <c r="OU65480" s="3"/>
      <c r="OV65480" s="3"/>
      <c r="OW65480" s="3"/>
      <c r="OX65480" s="3"/>
      <c r="OY65480" s="3"/>
      <c r="OZ65480" s="3"/>
      <c r="PA65480" s="3"/>
      <c r="PB65480" s="3"/>
      <c r="PC65480" s="3"/>
      <c r="PD65480" s="3"/>
      <c r="PE65480" s="3"/>
      <c r="PF65480" s="3"/>
      <c r="PG65480" s="3"/>
      <c r="PH65480" s="3"/>
      <c r="PI65480" s="3"/>
      <c r="PJ65480" s="3"/>
      <c r="PK65480" s="3"/>
      <c r="PL65480" s="3"/>
      <c r="PM65480" s="3"/>
      <c r="PN65480" s="3"/>
      <c r="PO65480" s="3"/>
      <c r="PP65480" s="3"/>
      <c r="PQ65480" s="3"/>
      <c r="PR65480" s="3"/>
      <c r="PS65480" s="3"/>
      <c r="PT65480" s="3"/>
      <c r="PU65480" s="3"/>
      <c r="PV65480" s="3"/>
      <c r="PW65480" s="3"/>
    </row>
    <row r="65481" spans="2:439" s="1" customFormat="1" ht="12.75" customHeight="1" x14ac:dyDescent="0.2">
      <c r="B65481" s="2"/>
      <c r="C65481" s="2"/>
      <c r="D65481" s="2"/>
      <c r="F65481" s="2"/>
      <c r="G65481" s="3"/>
      <c r="H65481" s="3"/>
      <c r="I65481" s="4"/>
      <c r="J65481" s="3"/>
      <c r="K65481" s="3"/>
      <c r="L65481" s="4"/>
      <c r="M65481" s="3"/>
      <c r="N65481" s="3"/>
      <c r="O65481" s="4"/>
      <c r="P65481" s="3"/>
      <c r="Q65481" s="3"/>
      <c r="R65481" s="4"/>
      <c r="S65481" s="3"/>
      <c r="T65481" s="3"/>
      <c r="U65481" s="4"/>
      <c r="V65481" s="3"/>
      <c r="W65481" s="3"/>
      <c r="X65481" s="4"/>
      <c r="Y65481" s="3"/>
      <c r="Z65481" s="3"/>
      <c r="AA65481" s="4"/>
      <c r="AB65481" s="3"/>
      <c r="AC65481" s="3"/>
      <c r="AD65481" s="4"/>
      <c r="AE65481" s="3"/>
      <c r="AF65481" s="3"/>
      <c r="AG65481" s="4"/>
      <c r="AH65481" s="3"/>
      <c r="AI65481" s="3"/>
      <c r="AJ65481" s="4"/>
      <c r="AK65481" s="4"/>
      <c r="AL65481" s="3"/>
      <c r="AM65481" s="3"/>
      <c r="AN65481" s="3"/>
      <c r="AO65481" s="3"/>
      <c r="AP65481" s="3"/>
      <c r="AQ65481" s="34"/>
      <c r="AR65481" s="3"/>
      <c r="AS65481" s="3"/>
      <c r="AT65481" s="3"/>
      <c r="AU65481" s="3"/>
      <c r="AV65481" s="3"/>
      <c r="AW65481" s="3"/>
      <c r="AX65481" s="3"/>
      <c r="AY65481" s="3"/>
      <c r="AZ65481" s="3"/>
      <c r="BA65481" s="3"/>
      <c r="BB65481" s="3"/>
      <c r="BC65481" s="3"/>
      <c r="BD65481" s="3"/>
      <c r="BE65481" s="3"/>
      <c r="BF65481" s="3"/>
      <c r="BG65481" s="3"/>
      <c r="BH65481" s="3"/>
      <c r="BI65481" s="3"/>
      <c r="BJ65481" s="3"/>
      <c r="BK65481" s="3"/>
      <c r="BL65481" s="3"/>
      <c r="BM65481" s="3"/>
      <c r="BN65481" s="3"/>
      <c r="BO65481" s="3"/>
      <c r="BP65481" s="3"/>
      <c r="BQ65481" s="3"/>
      <c r="BR65481" s="3"/>
      <c r="BS65481" s="3"/>
      <c r="BT65481" s="3"/>
      <c r="BU65481" s="3"/>
      <c r="BV65481" s="3"/>
      <c r="BW65481" s="3"/>
      <c r="BX65481" s="3"/>
      <c r="BY65481" s="3"/>
      <c r="BZ65481" s="3"/>
      <c r="CA65481" s="3"/>
      <c r="CB65481" s="3"/>
      <c r="CC65481" s="3"/>
      <c r="CD65481" s="3"/>
      <c r="CE65481" s="3"/>
      <c r="CF65481" s="3"/>
      <c r="CG65481" s="3"/>
      <c r="CH65481" s="3"/>
      <c r="CI65481" s="3"/>
      <c r="CJ65481" s="3"/>
      <c r="CK65481" s="3"/>
      <c r="CL65481" s="3"/>
      <c r="CM65481" s="3"/>
      <c r="CN65481" s="3"/>
      <c r="CO65481" s="3"/>
      <c r="CP65481" s="3"/>
      <c r="CQ65481" s="3"/>
      <c r="CR65481" s="3"/>
      <c r="CS65481" s="3"/>
      <c r="CT65481" s="3"/>
      <c r="CU65481" s="3"/>
      <c r="CV65481" s="3"/>
      <c r="CW65481" s="3"/>
      <c r="CX65481" s="3"/>
      <c r="CY65481" s="3"/>
      <c r="CZ65481" s="3"/>
      <c r="DA65481" s="3"/>
      <c r="DB65481" s="3"/>
      <c r="DC65481" s="3"/>
      <c r="DD65481" s="3"/>
      <c r="DE65481" s="3"/>
      <c r="DF65481" s="3"/>
      <c r="DG65481" s="3"/>
      <c r="DH65481" s="3"/>
      <c r="DI65481" s="3"/>
      <c r="DJ65481" s="3"/>
      <c r="DK65481" s="3"/>
      <c r="DL65481" s="3"/>
      <c r="DM65481" s="3"/>
      <c r="DN65481" s="3"/>
      <c r="DO65481" s="3"/>
      <c r="DP65481" s="3"/>
      <c r="DQ65481" s="3"/>
      <c r="DR65481" s="3"/>
      <c r="DS65481" s="3"/>
      <c r="DT65481" s="3"/>
      <c r="DU65481" s="3"/>
      <c r="DV65481" s="3"/>
      <c r="DW65481" s="3"/>
      <c r="DX65481" s="3"/>
      <c r="DY65481" s="3"/>
      <c r="DZ65481" s="3"/>
      <c r="EA65481" s="3"/>
      <c r="EB65481" s="3"/>
      <c r="EC65481" s="3"/>
      <c r="ED65481" s="3"/>
      <c r="EE65481" s="3"/>
      <c r="EF65481" s="3"/>
      <c r="EG65481" s="3"/>
      <c r="EH65481" s="3"/>
      <c r="EI65481" s="3"/>
      <c r="EJ65481" s="3"/>
      <c r="EK65481" s="3"/>
      <c r="EL65481" s="3"/>
      <c r="EM65481" s="3"/>
      <c r="EN65481" s="3"/>
      <c r="EO65481" s="3"/>
      <c r="EP65481" s="3"/>
      <c r="EQ65481" s="3"/>
      <c r="ER65481" s="3"/>
      <c r="ES65481" s="3"/>
      <c r="ET65481" s="3"/>
      <c r="EU65481" s="3"/>
      <c r="EV65481" s="3"/>
      <c r="EW65481" s="3"/>
      <c r="EX65481" s="3"/>
      <c r="EY65481" s="3"/>
      <c r="EZ65481" s="3"/>
      <c r="FA65481" s="3"/>
      <c r="FB65481" s="3"/>
      <c r="FC65481" s="3"/>
      <c r="FD65481" s="3"/>
      <c r="FE65481" s="3"/>
      <c r="FF65481" s="3"/>
      <c r="FG65481" s="3"/>
      <c r="FH65481" s="3"/>
      <c r="FI65481" s="3"/>
      <c r="FJ65481" s="3"/>
      <c r="FK65481" s="3"/>
      <c r="FL65481" s="3"/>
      <c r="FM65481" s="3"/>
      <c r="FN65481" s="3"/>
      <c r="FO65481" s="3"/>
      <c r="FP65481" s="3"/>
      <c r="FQ65481" s="3"/>
      <c r="FR65481" s="3"/>
      <c r="FS65481" s="3"/>
      <c r="FT65481" s="3"/>
      <c r="FU65481" s="3"/>
      <c r="FV65481" s="3"/>
      <c r="FW65481" s="3"/>
      <c r="FX65481" s="3"/>
      <c r="FY65481" s="3"/>
      <c r="FZ65481" s="3"/>
      <c r="GA65481" s="3"/>
      <c r="GB65481" s="3"/>
      <c r="GC65481" s="3"/>
      <c r="GD65481" s="3"/>
      <c r="GE65481" s="3"/>
      <c r="GF65481" s="3"/>
      <c r="GG65481" s="3"/>
      <c r="GH65481" s="3"/>
      <c r="GI65481" s="3"/>
      <c r="GJ65481" s="3"/>
      <c r="GK65481" s="3"/>
      <c r="GL65481" s="3"/>
      <c r="GM65481" s="3"/>
      <c r="GN65481" s="3"/>
      <c r="GO65481" s="3"/>
      <c r="GP65481" s="3"/>
      <c r="GQ65481" s="3"/>
      <c r="GR65481" s="3"/>
      <c r="GS65481" s="3"/>
      <c r="GT65481" s="3"/>
      <c r="GU65481" s="3"/>
      <c r="GV65481" s="3"/>
      <c r="GW65481" s="3"/>
      <c r="GX65481" s="3"/>
      <c r="GY65481" s="3"/>
      <c r="GZ65481" s="3"/>
      <c r="HA65481" s="3"/>
      <c r="HB65481" s="3"/>
      <c r="HC65481" s="3"/>
      <c r="HD65481" s="3"/>
      <c r="HE65481" s="3"/>
      <c r="HF65481" s="3"/>
      <c r="HG65481" s="3"/>
      <c r="HH65481" s="3"/>
      <c r="HI65481" s="3"/>
      <c r="HJ65481" s="3"/>
      <c r="HK65481" s="3"/>
      <c r="HL65481" s="3"/>
      <c r="HM65481" s="3"/>
      <c r="HN65481" s="3"/>
      <c r="HO65481" s="3"/>
      <c r="HP65481" s="3"/>
      <c r="HQ65481" s="3"/>
      <c r="HR65481" s="3"/>
      <c r="HS65481" s="3"/>
      <c r="HT65481" s="3"/>
      <c r="HU65481" s="3"/>
      <c r="HV65481" s="3"/>
      <c r="HW65481" s="3"/>
      <c r="HX65481" s="3"/>
      <c r="HY65481" s="3"/>
      <c r="HZ65481" s="3"/>
      <c r="IA65481" s="3"/>
      <c r="IB65481" s="3"/>
      <c r="IC65481" s="3"/>
      <c r="ID65481" s="3"/>
      <c r="IE65481" s="3"/>
      <c r="IF65481" s="3"/>
      <c r="IG65481" s="3"/>
      <c r="IH65481" s="3"/>
      <c r="II65481" s="3"/>
      <c r="IJ65481" s="3"/>
      <c r="IK65481" s="3"/>
      <c r="IL65481" s="3"/>
      <c r="IM65481" s="3"/>
      <c r="IN65481" s="3"/>
      <c r="IO65481" s="3"/>
      <c r="IP65481" s="3"/>
      <c r="IQ65481" s="3"/>
      <c r="IR65481" s="3"/>
      <c r="IS65481" s="3"/>
      <c r="IT65481" s="3"/>
      <c r="IU65481" s="3"/>
      <c r="IV65481" s="3"/>
      <c r="IW65481" s="3"/>
      <c r="IX65481" s="3"/>
      <c r="IY65481" s="3"/>
      <c r="IZ65481" s="3"/>
      <c r="JA65481" s="3"/>
      <c r="JB65481" s="3"/>
      <c r="JC65481" s="3"/>
      <c r="JD65481" s="3"/>
      <c r="JE65481" s="3"/>
      <c r="JF65481" s="3"/>
      <c r="JG65481" s="3"/>
      <c r="JH65481" s="3"/>
      <c r="JI65481" s="3"/>
      <c r="JJ65481" s="3"/>
      <c r="JK65481" s="3"/>
      <c r="JL65481" s="3"/>
      <c r="JM65481" s="3"/>
      <c r="JN65481" s="3"/>
      <c r="JO65481" s="3"/>
      <c r="JP65481" s="3"/>
      <c r="JQ65481" s="3"/>
      <c r="JR65481" s="3"/>
      <c r="JS65481" s="3"/>
      <c r="JT65481" s="3"/>
      <c r="JU65481" s="3"/>
      <c r="JV65481" s="3"/>
      <c r="JW65481" s="3"/>
      <c r="JX65481" s="3"/>
      <c r="JY65481" s="3"/>
      <c r="JZ65481" s="3"/>
      <c r="KA65481" s="3"/>
      <c r="KB65481" s="3"/>
      <c r="KC65481" s="3"/>
      <c r="KD65481" s="3"/>
      <c r="KE65481" s="3"/>
      <c r="KF65481" s="3"/>
      <c r="KG65481" s="3"/>
      <c r="KH65481" s="3"/>
      <c r="KI65481" s="3"/>
      <c r="KJ65481" s="3"/>
      <c r="KK65481" s="3"/>
      <c r="KL65481" s="3"/>
      <c r="KM65481" s="3"/>
      <c r="KN65481" s="3"/>
      <c r="KO65481" s="3"/>
      <c r="KP65481" s="3"/>
      <c r="KQ65481" s="3"/>
      <c r="KR65481" s="3"/>
      <c r="KS65481" s="3"/>
      <c r="KT65481" s="3"/>
      <c r="KU65481" s="3"/>
      <c r="KV65481" s="3"/>
      <c r="KW65481" s="3"/>
      <c r="KX65481" s="3"/>
      <c r="KY65481" s="3"/>
      <c r="KZ65481" s="3"/>
      <c r="LA65481" s="3"/>
      <c r="LB65481" s="3"/>
      <c r="LC65481" s="3"/>
      <c r="LD65481" s="3"/>
      <c r="LE65481" s="3"/>
      <c r="LF65481" s="3"/>
      <c r="LG65481" s="3"/>
      <c r="LH65481" s="3"/>
      <c r="LI65481" s="3"/>
      <c r="LJ65481" s="3"/>
      <c r="LK65481" s="3"/>
      <c r="LL65481" s="3"/>
      <c r="LM65481" s="3"/>
      <c r="LN65481" s="3"/>
      <c r="LO65481" s="3"/>
      <c r="LP65481" s="3"/>
      <c r="LQ65481" s="3"/>
      <c r="LR65481" s="3"/>
      <c r="LS65481" s="3"/>
      <c r="LT65481" s="3"/>
      <c r="LU65481" s="3"/>
      <c r="LV65481" s="3"/>
      <c r="LW65481" s="3"/>
      <c r="LX65481" s="3"/>
      <c r="LY65481" s="3"/>
      <c r="LZ65481" s="3"/>
      <c r="MA65481" s="3"/>
      <c r="MB65481" s="3"/>
      <c r="MC65481" s="3"/>
      <c r="MD65481" s="3"/>
      <c r="ME65481" s="3"/>
      <c r="MF65481" s="3"/>
      <c r="MG65481" s="3"/>
      <c r="MH65481" s="3"/>
      <c r="MI65481" s="3"/>
      <c r="MJ65481" s="3"/>
      <c r="MK65481" s="3"/>
      <c r="ML65481" s="3"/>
      <c r="MM65481" s="3"/>
      <c r="MN65481" s="3"/>
      <c r="MO65481" s="3"/>
      <c r="MP65481" s="3"/>
      <c r="MQ65481" s="3"/>
      <c r="MR65481" s="3"/>
      <c r="MS65481" s="3"/>
      <c r="MT65481" s="3"/>
      <c r="MU65481" s="3"/>
      <c r="MV65481" s="3"/>
      <c r="MW65481" s="3"/>
      <c r="MX65481" s="3"/>
      <c r="MY65481" s="3"/>
      <c r="MZ65481" s="3"/>
      <c r="NA65481" s="3"/>
      <c r="NB65481" s="3"/>
      <c r="NC65481" s="3"/>
      <c r="ND65481" s="3"/>
      <c r="NE65481" s="3"/>
      <c r="NF65481" s="3"/>
      <c r="NG65481" s="3"/>
      <c r="NH65481" s="3"/>
      <c r="NI65481" s="3"/>
      <c r="NJ65481" s="3"/>
      <c r="NK65481" s="3"/>
      <c r="NL65481" s="3"/>
      <c r="NM65481" s="3"/>
      <c r="NN65481" s="3"/>
      <c r="NO65481" s="3"/>
      <c r="NP65481" s="3"/>
      <c r="NQ65481" s="3"/>
      <c r="NR65481" s="3"/>
      <c r="NS65481" s="3"/>
      <c r="NT65481" s="3"/>
      <c r="NU65481" s="3"/>
      <c r="NV65481" s="3"/>
      <c r="NW65481" s="3"/>
      <c r="NX65481" s="3"/>
      <c r="NY65481" s="3"/>
      <c r="NZ65481" s="3"/>
      <c r="OA65481" s="3"/>
      <c r="OB65481" s="3"/>
      <c r="OC65481" s="3"/>
      <c r="OD65481" s="3"/>
      <c r="OE65481" s="3"/>
      <c r="OF65481" s="3"/>
      <c r="OG65481" s="3"/>
      <c r="OH65481" s="3"/>
      <c r="OI65481" s="3"/>
      <c r="OJ65481" s="3"/>
      <c r="OK65481" s="3"/>
      <c r="OL65481" s="3"/>
      <c r="OM65481" s="3"/>
      <c r="ON65481" s="3"/>
      <c r="OO65481" s="3"/>
      <c r="OP65481" s="3"/>
      <c r="OQ65481" s="3"/>
      <c r="OR65481" s="3"/>
      <c r="OS65481" s="3"/>
      <c r="OT65481" s="3"/>
      <c r="OU65481" s="3"/>
      <c r="OV65481" s="3"/>
      <c r="OW65481" s="3"/>
      <c r="OX65481" s="3"/>
      <c r="OY65481" s="3"/>
      <c r="OZ65481" s="3"/>
      <c r="PA65481" s="3"/>
      <c r="PB65481" s="3"/>
      <c r="PC65481" s="3"/>
      <c r="PD65481" s="3"/>
      <c r="PE65481" s="3"/>
      <c r="PF65481" s="3"/>
      <c r="PG65481" s="3"/>
      <c r="PH65481" s="3"/>
      <c r="PI65481" s="3"/>
      <c r="PJ65481" s="3"/>
      <c r="PK65481" s="3"/>
      <c r="PL65481" s="3"/>
      <c r="PM65481" s="3"/>
      <c r="PN65481" s="3"/>
      <c r="PO65481" s="3"/>
      <c r="PP65481" s="3"/>
      <c r="PQ65481" s="3"/>
      <c r="PR65481" s="3"/>
      <c r="PS65481" s="3"/>
      <c r="PT65481" s="3"/>
      <c r="PU65481" s="3"/>
      <c r="PV65481" s="3"/>
      <c r="PW65481" s="3"/>
    </row>
    <row r="65482" spans="2:439" s="1" customFormat="1" ht="12.75" customHeight="1" x14ac:dyDescent="0.2">
      <c r="B65482" s="2"/>
      <c r="C65482" s="2"/>
      <c r="D65482" s="2"/>
      <c r="F65482" s="2"/>
      <c r="G65482" s="3"/>
      <c r="H65482" s="3"/>
      <c r="I65482" s="4"/>
      <c r="J65482" s="3"/>
      <c r="K65482" s="3"/>
      <c r="L65482" s="4"/>
      <c r="M65482" s="3"/>
      <c r="N65482" s="3"/>
      <c r="O65482" s="4"/>
      <c r="P65482" s="3"/>
      <c r="Q65482" s="3"/>
      <c r="R65482" s="4"/>
      <c r="S65482" s="3"/>
      <c r="T65482" s="3"/>
      <c r="U65482" s="4"/>
      <c r="V65482" s="3"/>
      <c r="W65482" s="3"/>
      <c r="X65482" s="4"/>
      <c r="Y65482" s="3"/>
      <c r="Z65482" s="3"/>
      <c r="AA65482" s="4"/>
      <c r="AB65482" s="3"/>
      <c r="AC65482" s="3"/>
      <c r="AD65482" s="4"/>
      <c r="AE65482" s="3"/>
      <c r="AF65482" s="3"/>
      <c r="AG65482" s="4"/>
      <c r="AH65482" s="3"/>
      <c r="AI65482" s="3"/>
      <c r="AJ65482" s="4"/>
      <c r="AK65482" s="4"/>
      <c r="AL65482" s="3"/>
      <c r="AM65482" s="3"/>
      <c r="AN65482" s="3"/>
      <c r="AO65482" s="3"/>
      <c r="AP65482" s="3"/>
      <c r="AQ65482" s="34"/>
      <c r="AR65482" s="3"/>
      <c r="AS65482" s="3"/>
      <c r="AT65482" s="3"/>
      <c r="AU65482" s="3"/>
      <c r="AV65482" s="3"/>
      <c r="AW65482" s="3"/>
      <c r="AX65482" s="3"/>
      <c r="AY65482" s="3"/>
      <c r="AZ65482" s="3"/>
      <c r="BA65482" s="3"/>
      <c r="BB65482" s="3"/>
      <c r="BC65482" s="3"/>
      <c r="BD65482" s="3"/>
      <c r="BE65482" s="3"/>
      <c r="BF65482" s="3"/>
      <c r="BG65482" s="3"/>
      <c r="BH65482" s="3"/>
      <c r="BI65482" s="3"/>
      <c r="BJ65482" s="3"/>
      <c r="BK65482" s="3"/>
      <c r="BL65482" s="3"/>
      <c r="BM65482" s="3"/>
      <c r="BN65482" s="3"/>
      <c r="BO65482" s="3"/>
      <c r="BP65482" s="3"/>
      <c r="BQ65482" s="3"/>
      <c r="BR65482" s="3"/>
      <c r="BS65482" s="3"/>
      <c r="BT65482" s="3"/>
      <c r="BU65482" s="3"/>
      <c r="BV65482" s="3"/>
      <c r="BW65482" s="3"/>
      <c r="BX65482" s="3"/>
      <c r="BY65482" s="3"/>
      <c r="BZ65482" s="3"/>
      <c r="CA65482" s="3"/>
      <c r="CB65482" s="3"/>
      <c r="CC65482" s="3"/>
      <c r="CD65482" s="3"/>
      <c r="CE65482" s="3"/>
      <c r="CF65482" s="3"/>
      <c r="CG65482" s="3"/>
      <c r="CH65482" s="3"/>
      <c r="CI65482" s="3"/>
      <c r="CJ65482" s="3"/>
      <c r="CK65482" s="3"/>
      <c r="CL65482" s="3"/>
      <c r="CM65482" s="3"/>
      <c r="CN65482" s="3"/>
      <c r="CO65482" s="3"/>
      <c r="CP65482" s="3"/>
      <c r="CQ65482" s="3"/>
      <c r="CR65482" s="3"/>
      <c r="CS65482" s="3"/>
      <c r="CT65482" s="3"/>
      <c r="CU65482" s="3"/>
      <c r="CV65482" s="3"/>
      <c r="CW65482" s="3"/>
      <c r="CX65482" s="3"/>
      <c r="CY65482" s="3"/>
      <c r="CZ65482" s="3"/>
      <c r="DA65482" s="3"/>
      <c r="DB65482" s="3"/>
      <c r="DC65482" s="3"/>
      <c r="DD65482" s="3"/>
      <c r="DE65482" s="3"/>
      <c r="DF65482" s="3"/>
      <c r="DG65482" s="3"/>
      <c r="DH65482" s="3"/>
      <c r="DI65482" s="3"/>
      <c r="DJ65482" s="3"/>
      <c r="DK65482" s="3"/>
      <c r="DL65482" s="3"/>
      <c r="DM65482" s="3"/>
      <c r="DN65482" s="3"/>
      <c r="DO65482" s="3"/>
      <c r="DP65482" s="3"/>
      <c r="DQ65482" s="3"/>
      <c r="DR65482" s="3"/>
      <c r="DS65482" s="3"/>
      <c r="DT65482" s="3"/>
      <c r="DU65482" s="3"/>
      <c r="DV65482" s="3"/>
      <c r="DW65482" s="3"/>
      <c r="DX65482" s="3"/>
      <c r="DY65482" s="3"/>
      <c r="DZ65482" s="3"/>
      <c r="EA65482" s="3"/>
      <c r="EB65482" s="3"/>
      <c r="EC65482" s="3"/>
      <c r="ED65482" s="3"/>
      <c r="EE65482" s="3"/>
      <c r="EF65482" s="3"/>
      <c r="EG65482" s="3"/>
      <c r="EH65482" s="3"/>
      <c r="EI65482" s="3"/>
      <c r="EJ65482" s="3"/>
      <c r="EK65482" s="3"/>
      <c r="EL65482" s="3"/>
      <c r="EM65482" s="3"/>
      <c r="EN65482" s="3"/>
      <c r="EO65482" s="3"/>
      <c r="EP65482" s="3"/>
      <c r="EQ65482" s="3"/>
      <c r="ER65482" s="3"/>
      <c r="ES65482" s="3"/>
      <c r="ET65482" s="3"/>
      <c r="EU65482" s="3"/>
      <c r="EV65482" s="3"/>
      <c r="EW65482" s="3"/>
      <c r="EX65482" s="3"/>
      <c r="EY65482" s="3"/>
      <c r="EZ65482" s="3"/>
      <c r="FA65482" s="3"/>
      <c r="FB65482" s="3"/>
      <c r="FC65482" s="3"/>
      <c r="FD65482" s="3"/>
      <c r="FE65482" s="3"/>
      <c r="FF65482" s="3"/>
      <c r="FG65482" s="3"/>
      <c r="FH65482" s="3"/>
      <c r="FI65482" s="3"/>
      <c r="FJ65482" s="3"/>
      <c r="FK65482" s="3"/>
      <c r="FL65482" s="3"/>
      <c r="FM65482" s="3"/>
      <c r="FN65482" s="3"/>
      <c r="FO65482" s="3"/>
      <c r="FP65482" s="3"/>
      <c r="FQ65482" s="3"/>
      <c r="FR65482" s="3"/>
      <c r="FS65482" s="3"/>
      <c r="FT65482" s="3"/>
      <c r="FU65482" s="3"/>
      <c r="FV65482" s="3"/>
      <c r="FW65482" s="3"/>
      <c r="FX65482" s="3"/>
      <c r="FY65482" s="3"/>
      <c r="FZ65482" s="3"/>
      <c r="GA65482" s="3"/>
      <c r="GB65482" s="3"/>
      <c r="GC65482" s="3"/>
      <c r="GD65482" s="3"/>
      <c r="GE65482" s="3"/>
      <c r="GF65482" s="3"/>
      <c r="GG65482" s="3"/>
      <c r="GH65482" s="3"/>
      <c r="GI65482" s="3"/>
      <c r="GJ65482" s="3"/>
      <c r="GK65482" s="3"/>
      <c r="GL65482" s="3"/>
      <c r="GM65482" s="3"/>
      <c r="GN65482" s="3"/>
      <c r="GO65482" s="3"/>
      <c r="GP65482" s="3"/>
      <c r="GQ65482" s="3"/>
      <c r="GR65482" s="3"/>
      <c r="GS65482" s="3"/>
      <c r="GT65482" s="3"/>
      <c r="GU65482" s="3"/>
      <c r="GV65482" s="3"/>
      <c r="GW65482" s="3"/>
      <c r="GX65482" s="3"/>
      <c r="GY65482" s="3"/>
      <c r="GZ65482" s="3"/>
      <c r="HA65482" s="3"/>
      <c r="HB65482" s="3"/>
      <c r="HC65482" s="3"/>
      <c r="HD65482" s="3"/>
      <c r="HE65482" s="3"/>
      <c r="HF65482" s="3"/>
      <c r="HG65482" s="3"/>
      <c r="HH65482" s="3"/>
      <c r="HI65482" s="3"/>
      <c r="HJ65482" s="3"/>
      <c r="HK65482" s="3"/>
      <c r="HL65482" s="3"/>
      <c r="HM65482" s="3"/>
      <c r="HN65482" s="3"/>
      <c r="HO65482" s="3"/>
      <c r="HP65482" s="3"/>
      <c r="HQ65482" s="3"/>
      <c r="HR65482" s="3"/>
      <c r="HS65482" s="3"/>
      <c r="HT65482" s="3"/>
      <c r="HU65482" s="3"/>
      <c r="HV65482" s="3"/>
      <c r="HW65482" s="3"/>
      <c r="HX65482" s="3"/>
      <c r="HY65482" s="3"/>
      <c r="HZ65482" s="3"/>
      <c r="IA65482" s="3"/>
      <c r="IB65482" s="3"/>
      <c r="IC65482" s="3"/>
      <c r="ID65482" s="3"/>
      <c r="IE65482" s="3"/>
      <c r="IF65482" s="3"/>
      <c r="IG65482" s="3"/>
      <c r="IH65482" s="3"/>
      <c r="II65482" s="3"/>
      <c r="IJ65482" s="3"/>
      <c r="IK65482" s="3"/>
      <c r="IL65482" s="3"/>
      <c r="IM65482" s="3"/>
      <c r="IN65482" s="3"/>
      <c r="IO65482" s="3"/>
      <c r="IP65482" s="3"/>
      <c r="IQ65482" s="3"/>
      <c r="IR65482" s="3"/>
      <c r="IS65482" s="3"/>
      <c r="IT65482" s="3"/>
      <c r="IU65482" s="3"/>
      <c r="IV65482" s="3"/>
      <c r="IW65482" s="3"/>
      <c r="IX65482" s="3"/>
      <c r="IY65482" s="3"/>
      <c r="IZ65482" s="3"/>
      <c r="JA65482" s="3"/>
      <c r="JB65482" s="3"/>
      <c r="JC65482" s="3"/>
      <c r="JD65482" s="3"/>
      <c r="JE65482" s="3"/>
      <c r="JF65482" s="3"/>
      <c r="JG65482" s="3"/>
      <c r="JH65482" s="3"/>
      <c r="JI65482" s="3"/>
      <c r="JJ65482" s="3"/>
      <c r="JK65482" s="3"/>
      <c r="JL65482" s="3"/>
      <c r="JM65482" s="3"/>
      <c r="JN65482" s="3"/>
      <c r="JO65482" s="3"/>
      <c r="JP65482" s="3"/>
      <c r="JQ65482" s="3"/>
      <c r="JR65482" s="3"/>
      <c r="JS65482" s="3"/>
      <c r="JT65482" s="3"/>
      <c r="JU65482" s="3"/>
      <c r="JV65482" s="3"/>
      <c r="JW65482" s="3"/>
      <c r="JX65482" s="3"/>
      <c r="JY65482" s="3"/>
      <c r="JZ65482" s="3"/>
      <c r="KA65482" s="3"/>
      <c r="KB65482" s="3"/>
      <c r="KC65482" s="3"/>
      <c r="KD65482" s="3"/>
      <c r="KE65482" s="3"/>
      <c r="KF65482" s="3"/>
      <c r="KG65482" s="3"/>
      <c r="KH65482" s="3"/>
      <c r="KI65482" s="3"/>
      <c r="KJ65482" s="3"/>
      <c r="KK65482" s="3"/>
      <c r="KL65482" s="3"/>
      <c r="KM65482" s="3"/>
      <c r="KN65482" s="3"/>
      <c r="KO65482" s="3"/>
      <c r="KP65482" s="3"/>
      <c r="KQ65482" s="3"/>
      <c r="KR65482" s="3"/>
      <c r="KS65482" s="3"/>
      <c r="KT65482" s="3"/>
      <c r="KU65482" s="3"/>
      <c r="KV65482" s="3"/>
      <c r="KW65482" s="3"/>
      <c r="KX65482" s="3"/>
      <c r="KY65482" s="3"/>
      <c r="KZ65482" s="3"/>
      <c r="LA65482" s="3"/>
      <c r="LB65482" s="3"/>
      <c r="LC65482" s="3"/>
      <c r="LD65482" s="3"/>
      <c r="LE65482" s="3"/>
      <c r="LF65482" s="3"/>
      <c r="LG65482" s="3"/>
      <c r="LH65482" s="3"/>
      <c r="LI65482" s="3"/>
      <c r="LJ65482" s="3"/>
      <c r="LK65482" s="3"/>
      <c r="LL65482" s="3"/>
      <c r="LM65482" s="3"/>
      <c r="LN65482" s="3"/>
      <c r="LO65482" s="3"/>
      <c r="LP65482" s="3"/>
      <c r="LQ65482" s="3"/>
      <c r="LR65482" s="3"/>
      <c r="LS65482" s="3"/>
      <c r="LT65482" s="3"/>
      <c r="LU65482" s="3"/>
      <c r="LV65482" s="3"/>
      <c r="LW65482" s="3"/>
      <c r="LX65482" s="3"/>
      <c r="LY65482" s="3"/>
      <c r="LZ65482" s="3"/>
      <c r="MA65482" s="3"/>
      <c r="MB65482" s="3"/>
      <c r="MC65482" s="3"/>
      <c r="MD65482" s="3"/>
      <c r="ME65482" s="3"/>
      <c r="MF65482" s="3"/>
      <c r="MG65482" s="3"/>
      <c r="MH65482" s="3"/>
      <c r="MI65482" s="3"/>
      <c r="MJ65482" s="3"/>
      <c r="MK65482" s="3"/>
      <c r="ML65482" s="3"/>
      <c r="MM65482" s="3"/>
      <c r="MN65482" s="3"/>
      <c r="MO65482" s="3"/>
      <c r="MP65482" s="3"/>
      <c r="MQ65482" s="3"/>
      <c r="MR65482" s="3"/>
      <c r="MS65482" s="3"/>
      <c r="MT65482" s="3"/>
      <c r="MU65482" s="3"/>
      <c r="MV65482" s="3"/>
      <c r="MW65482" s="3"/>
      <c r="MX65482" s="3"/>
      <c r="MY65482" s="3"/>
      <c r="MZ65482" s="3"/>
      <c r="NA65482" s="3"/>
      <c r="NB65482" s="3"/>
      <c r="NC65482" s="3"/>
      <c r="ND65482" s="3"/>
      <c r="NE65482" s="3"/>
      <c r="NF65482" s="3"/>
      <c r="NG65482" s="3"/>
      <c r="NH65482" s="3"/>
      <c r="NI65482" s="3"/>
      <c r="NJ65482" s="3"/>
      <c r="NK65482" s="3"/>
      <c r="NL65482" s="3"/>
      <c r="NM65482" s="3"/>
      <c r="NN65482" s="3"/>
      <c r="NO65482" s="3"/>
      <c r="NP65482" s="3"/>
      <c r="NQ65482" s="3"/>
      <c r="NR65482" s="3"/>
      <c r="NS65482" s="3"/>
      <c r="NT65482" s="3"/>
      <c r="NU65482" s="3"/>
      <c r="NV65482" s="3"/>
      <c r="NW65482" s="3"/>
      <c r="NX65482" s="3"/>
      <c r="NY65482" s="3"/>
      <c r="NZ65482" s="3"/>
      <c r="OA65482" s="3"/>
      <c r="OB65482" s="3"/>
      <c r="OC65482" s="3"/>
      <c r="OD65482" s="3"/>
      <c r="OE65482" s="3"/>
      <c r="OF65482" s="3"/>
      <c r="OG65482" s="3"/>
      <c r="OH65482" s="3"/>
      <c r="OI65482" s="3"/>
      <c r="OJ65482" s="3"/>
      <c r="OK65482" s="3"/>
      <c r="OL65482" s="3"/>
      <c r="OM65482" s="3"/>
      <c r="ON65482" s="3"/>
      <c r="OO65482" s="3"/>
      <c r="OP65482" s="3"/>
      <c r="OQ65482" s="3"/>
      <c r="OR65482" s="3"/>
      <c r="OS65482" s="3"/>
      <c r="OT65482" s="3"/>
      <c r="OU65482" s="3"/>
      <c r="OV65482" s="3"/>
      <c r="OW65482" s="3"/>
      <c r="OX65482" s="3"/>
      <c r="OY65482" s="3"/>
      <c r="OZ65482" s="3"/>
      <c r="PA65482" s="3"/>
      <c r="PB65482" s="3"/>
      <c r="PC65482" s="3"/>
      <c r="PD65482" s="3"/>
      <c r="PE65482" s="3"/>
      <c r="PF65482" s="3"/>
      <c r="PG65482" s="3"/>
      <c r="PH65482" s="3"/>
      <c r="PI65482" s="3"/>
      <c r="PJ65482" s="3"/>
      <c r="PK65482" s="3"/>
      <c r="PL65482" s="3"/>
      <c r="PM65482" s="3"/>
      <c r="PN65482" s="3"/>
      <c r="PO65482" s="3"/>
      <c r="PP65482" s="3"/>
      <c r="PQ65482" s="3"/>
      <c r="PR65482" s="3"/>
      <c r="PS65482" s="3"/>
      <c r="PT65482" s="3"/>
      <c r="PU65482" s="3"/>
      <c r="PV65482" s="3"/>
      <c r="PW65482" s="3"/>
    </row>
    <row r="65483" spans="2:439" s="1" customFormat="1" ht="12.75" customHeight="1" x14ac:dyDescent="0.2">
      <c r="B65483" s="2"/>
      <c r="C65483" s="2"/>
      <c r="D65483" s="2"/>
      <c r="F65483" s="2"/>
      <c r="G65483" s="3"/>
      <c r="H65483" s="3"/>
      <c r="I65483" s="4"/>
      <c r="J65483" s="3"/>
      <c r="K65483" s="3"/>
      <c r="L65483" s="4"/>
      <c r="M65483" s="3"/>
      <c r="N65483" s="3"/>
      <c r="O65483" s="4"/>
      <c r="P65483" s="3"/>
      <c r="Q65483" s="3"/>
      <c r="R65483" s="4"/>
      <c r="S65483" s="3"/>
      <c r="T65483" s="3"/>
      <c r="U65483" s="4"/>
      <c r="V65483" s="3"/>
      <c r="W65483" s="3"/>
      <c r="X65483" s="4"/>
      <c r="Y65483" s="3"/>
      <c r="Z65483" s="3"/>
      <c r="AA65483" s="4"/>
      <c r="AB65483" s="3"/>
      <c r="AC65483" s="3"/>
      <c r="AD65483" s="4"/>
      <c r="AE65483" s="3"/>
      <c r="AF65483" s="3"/>
      <c r="AG65483" s="4"/>
      <c r="AH65483" s="3"/>
      <c r="AI65483" s="3"/>
      <c r="AJ65483" s="4"/>
      <c r="AK65483" s="4"/>
      <c r="AL65483" s="3"/>
      <c r="AM65483" s="3"/>
      <c r="AN65483" s="3"/>
      <c r="AO65483" s="3"/>
      <c r="AP65483" s="3"/>
      <c r="AQ65483" s="34"/>
      <c r="AR65483" s="3"/>
      <c r="AS65483" s="3"/>
      <c r="AT65483" s="3"/>
      <c r="AU65483" s="3"/>
      <c r="AV65483" s="3"/>
      <c r="AW65483" s="3"/>
      <c r="AX65483" s="3"/>
      <c r="AY65483" s="3"/>
      <c r="AZ65483" s="3"/>
      <c r="BA65483" s="3"/>
      <c r="BB65483" s="3"/>
      <c r="BC65483" s="3"/>
      <c r="BD65483" s="3"/>
      <c r="BE65483" s="3"/>
      <c r="BF65483" s="3"/>
      <c r="BG65483" s="3"/>
      <c r="BH65483" s="3"/>
      <c r="BI65483" s="3"/>
      <c r="BJ65483" s="3"/>
      <c r="BK65483" s="3"/>
      <c r="BL65483" s="3"/>
      <c r="BM65483" s="3"/>
      <c r="BN65483" s="3"/>
      <c r="BO65483" s="3"/>
      <c r="BP65483" s="3"/>
      <c r="BQ65483" s="3"/>
      <c r="BR65483" s="3"/>
      <c r="BS65483" s="3"/>
      <c r="BT65483" s="3"/>
      <c r="BU65483" s="3"/>
      <c r="BV65483" s="3"/>
      <c r="BW65483" s="3"/>
      <c r="BX65483" s="3"/>
      <c r="BY65483" s="3"/>
      <c r="BZ65483" s="3"/>
      <c r="CA65483" s="3"/>
      <c r="CB65483" s="3"/>
      <c r="CC65483" s="3"/>
      <c r="CD65483" s="3"/>
      <c r="CE65483" s="3"/>
      <c r="CF65483" s="3"/>
      <c r="CG65483" s="3"/>
      <c r="CH65483" s="3"/>
      <c r="CI65483" s="3"/>
      <c r="CJ65483" s="3"/>
      <c r="CK65483" s="3"/>
      <c r="CL65483" s="3"/>
      <c r="CM65483" s="3"/>
      <c r="CN65483" s="3"/>
      <c r="CO65483" s="3"/>
      <c r="CP65483" s="3"/>
      <c r="CQ65483" s="3"/>
      <c r="CR65483" s="3"/>
      <c r="CS65483" s="3"/>
      <c r="CT65483" s="3"/>
      <c r="CU65483" s="3"/>
      <c r="CV65483" s="3"/>
      <c r="CW65483" s="3"/>
      <c r="CX65483" s="3"/>
      <c r="CY65483" s="3"/>
      <c r="CZ65483" s="3"/>
      <c r="DA65483" s="3"/>
      <c r="DB65483" s="3"/>
      <c r="DC65483" s="3"/>
      <c r="DD65483" s="3"/>
      <c r="DE65483" s="3"/>
      <c r="DF65483" s="3"/>
      <c r="DG65483" s="3"/>
      <c r="DH65483" s="3"/>
      <c r="DI65483" s="3"/>
      <c r="DJ65483" s="3"/>
      <c r="DK65483" s="3"/>
      <c r="DL65483" s="3"/>
      <c r="DM65483" s="3"/>
      <c r="DN65483" s="3"/>
      <c r="DO65483" s="3"/>
      <c r="DP65483" s="3"/>
      <c r="DQ65483" s="3"/>
      <c r="DR65483" s="3"/>
      <c r="DS65483" s="3"/>
      <c r="DT65483" s="3"/>
      <c r="DU65483" s="3"/>
      <c r="DV65483" s="3"/>
      <c r="DW65483" s="3"/>
      <c r="DX65483" s="3"/>
      <c r="DY65483" s="3"/>
      <c r="DZ65483" s="3"/>
      <c r="EA65483" s="3"/>
      <c r="EB65483" s="3"/>
      <c r="EC65483" s="3"/>
      <c r="ED65483" s="3"/>
      <c r="EE65483" s="3"/>
      <c r="EF65483" s="3"/>
      <c r="EG65483" s="3"/>
      <c r="EH65483" s="3"/>
      <c r="EI65483" s="3"/>
      <c r="EJ65483" s="3"/>
      <c r="EK65483" s="3"/>
      <c r="EL65483" s="3"/>
      <c r="EM65483" s="3"/>
      <c r="EN65483" s="3"/>
      <c r="EO65483" s="3"/>
      <c r="EP65483" s="3"/>
      <c r="EQ65483" s="3"/>
      <c r="ER65483" s="3"/>
      <c r="ES65483" s="3"/>
      <c r="ET65483" s="3"/>
      <c r="EU65483" s="3"/>
      <c r="EV65483" s="3"/>
      <c r="EW65483" s="3"/>
      <c r="EX65483" s="3"/>
      <c r="EY65483" s="3"/>
      <c r="EZ65483" s="3"/>
      <c r="FA65483" s="3"/>
      <c r="FB65483" s="3"/>
      <c r="FC65483" s="3"/>
      <c r="FD65483" s="3"/>
      <c r="FE65483" s="3"/>
      <c r="FF65483" s="3"/>
      <c r="FG65483" s="3"/>
      <c r="FH65483" s="3"/>
      <c r="FI65483" s="3"/>
      <c r="FJ65483" s="3"/>
      <c r="FK65483" s="3"/>
      <c r="FL65483" s="3"/>
      <c r="FM65483" s="3"/>
      <c r="FN65483" s="3"/>
      <c r="FO65483" s="3"/>
      <c r="FP65483" s="3"/>
      <c r="FQ65483" s="3"/>
      <c r="FR65483" s="3"/>
      <c r="FS65483" s="3"/>
      <c r="FT65483" s="3"/>
      <c r="FU65483" s="3"/>
      <c r="FV65483" s="3"/>
      <c r="FW65483" s="3"/>
      <c r="FX65483" s="3"/>
      <c r="FY65483" s="3"/>
      <c r="FZ65483" s="3"/>
      <c r="GA65483" s="3"/>
      <c r="GB65483" s="3"/>
      <c r="GC65483" s="3"/>
      <c r="GD65483" s="3"/>
      <c r="GE65483" s="3"/>
      <c r="GF65483" s="3"/>
      <c r="GG65483" s="3"/>
      <c r="GH65483" s="3"/>
      <c r="GI65483" s="3"/>
      <c r="GJ65483" s="3"/>
      <c r="GK65483" s="3"/>
      <c r="GL65483" s="3"/>
      <c r="GM65483" s="3"/>
      <c r="GN65483" s="3"/>
      <c r="GO65483" s="3"/>
      <c r="GP65483" s="3"/>
      <c r="GQ65483" s="3"/>
      <c r="GR65483" s="3"/>
      <c r="GS65483" s="3"/>
      <c r="GT65483" s="3"/>
      <c r="GU65483" s="3"/>
      <c r="GV65483" s="3"/>
      <c r="GW65483" s="3"/>
      <c r="GX65483" s="3"/>
      <c r="GY65483" s="3"/>
      <c r="GZ65483" s="3"/>
      <c r="HA65483" s="3"/>
      <c r="HB65483" s="3"/>
      <c r="HC65483" s="3"/>
      <c r="HD65483" s="3"/>
      <c r="HE65483" s="3"/>
      <c r="HF65483" s="3"/>
      <c r="HG65483" s="3"/>
      <c r="HH65483" s="3"/>
      <c r="HI65483" s="3"/>
      <c r="HJ65483" s="3"/>
      <c r="HK65483" s="3"/>
      <c r="HL65483" s="3"/>
      <c r="HM65483" s="3"/>
      <c r="HN65483" s="3"/>
      <c r="HO65483" s="3"/>
      <c r="HP65483" s="3"/>
      <c r="HQ65483" s="3"/>
      <c r="HR65483" s="3"/>
      <c r="HS65483" s="3"/>
      <c r="HT65483" s="3"/>
      <c r="HU65483" s="3"/>
      <c r="HV65483" s="3"/>
      <c r="HW65483" s="3"/>
      <c r="HX65483" s="3"/>
      <c r="HY65483" s="3"/>
      <c r="HZ65483" s="3"/>
      <c r="IA65483" s="3"/>
      <c r="IB65483" s="3"/>
      <c r="IC65483" s="3"/>
      <c r="ID65483" s="3"/>
      <c r="IE65483" s="3"/>
      <c r="IF65483" s="3"/>
      <c r="IG65483" s="3"/>
      <c r="IH65483" s="3"/>
      <c r="II65483" s="3"/>
      <c r="IJ65483" s="3"/>
      <c r="IK65483" s="3"/>
      <c r="IL65483" s="3"/>
      <c r="IM65483" s="3"/>
      <c r="IN65483" s="3"/>
      <c r="IO65483" s="3"/>
      <c r="IP65483" s="3"/>
      <c r="IQ65483" s="3"/>
      <c r="IR65483" s="3"/>
      <c r="IS65483" s="3"/>
      <c r="IT65483" s="3"/>
      <c r="IU65483" s="3"/>
      <c r="IV65483" s="3"/>
      <c r="IW65483" s="3"/>
      <c r="IX65483" s="3"/>
      <c r="IY65483" s="3"/>
      <c r="IZ65483" s="3"/>
      <c r="JA65483" s="3"/>
      <c r="JB65483" s="3"/>
      <c r="JC65483" s="3"/>
      <c r="JD65483" s="3"/>
      <c r="JE65483" s="3"/>
      <c r="JF65483" s="3"/>
      <c r="JG65483" s="3"/>
      <c r="JH65483" s="3"/>
      <c r="JI65483" s="3"/>
      <c r="JJ65483" s="3"/>
      <c r="JK65483" s="3"/>
      <c r="JL65483" s="3"/>
      <c r="JM65483" s="3"/>
      <c r="JN65483" s="3"/>
      <c r="JO65483" s="3"/>
      <c r="JP65483" s="3"/>
      <c r="JQ65483" s="3"/>
      <c r="JR65483" s="3"/>
      <c r="JS65483" s="3"/>
      <c r="JT65483" s="3"/>
      <c r="JU65483" s="3"/>
      <c r="JV65483" s="3"/>
      <c r="JW65483" s="3"/>
      <c r="JX65483" s="3"/>
      <c r="JY65483" s="3"/>
      <c r="JZ65483" s="3"/>
      <c r="KA65483" s="3"/>
      <c r="KB65483" s="3"/>
      <c r="KC65483" s="3"/>
      <c r="KD65483" s="3"/>
      <c r="KE65483" s="3"/>
      <c r="KF65483" s="3"/>
      <c r="KG65483" s="3"/>
      <c r="KH65483" s="3"/>
      <c r="KI65483" s="3"/>
      <c r="KJ65483" s="3"/>
      <c r="KK65483" s="3"/>
      <c r="KL65483" s="3"/>
      <c r="KM65483" s="3"/>
      <c r="KN65483" s="3"/>
      <c r="KO65483" s="3"/>
      <c r="KP65483" s="3"/>
      <c r="KQ65483" s="3"/>
      <c r="KR65483" s="3"/>
      <c r="KS65483" s="3"/>
      <c r="KT65483" s="3"/>
      <c r="KU65483" s="3"/>
      <c r="KV65483" s="3"/>
      <c r="KW65483" s="3"/>
      <c r="KX65483" s="3"/>
      <c r="KY65483" s="3"/>
      <c r="KZ65483" s="3"/>
      <c r="LA65483" s="3"/>
      <c r="LB65483" s="3"/>
      <c r="LC65483" s="3"/>
      <c r="LD65483" s="3"/>
      <c r="LE65483" s="3"/>
      <c r="LF65483" s="3"/>
      <c r="LG65483" s="3"/>
      <c r="LH65483" s="3"/>
      <c r="LI65483" s="3"/>
      <c r="LJ65483" s="3"/>
      <c r="LK65483" s="3"/>
      <c r="LL65483" s="3"/>
      <c r="LM65483" s="3"/>
      <c r="LN65483" s="3"/>
      <c r="LO65483" s="3"/>
      <c r="LP65483" s="3"/>
      <c r="LQ65483" s="3"/>
      <c r="LR65483" s="3"/>
      <c r="LS65483" s="3"/>
      <c r="LT65483" s="3"/>
      <c r="LU65483" s="3"/>
      <c r="LV65483" s="3"/>
      <c r="LW65483" s="3"/>
      <c r="LX65483" s="3"/>
      <c r="LY65483" s="3"/>
      <c r="LZ65483" s="3"/>
      <c r="MA65483" s="3"/>
      <c r="MB65483" s="3"/>
      <c r="MC65483" s="3"/>
      <c r="MD65483" s="3"/>
      <c r="ME65483" s="3"/>
      <c r="MF65483" s="3"/>
      <c r="MG65483" s="3"/>
      <c r="MH65483" s="3"/>
      <c r="MI65483" s="3"/>
      <c r="MJ65483" s="3"/>
      <c r="MK65483" s="3"/>
      <c r="ML65483" s="3"/>
      <c r="MM65483" s="3"/>
      <c r="MN65483" s="3"/>
      <c r="MO65483" s="3"/>
      <c r="MP65483" s="3"/>
      <c r="MQ65483" s="3"/>
      <c r="MR65483" s="3"/>
      <c r="MS65483" s="3"/>
      <c r="MT65483" s="3"/>
      <c r="MU65483" s="3"/>
      <c r="MV65483" s="3"/>
      <c r="MW65483" s="3"/>
      <c r="MX65483" s="3"/>
      <c r="MY65483" s="3"/>
      <c r="MZ65483" s="3"/>
      <c r="NA65483" s="3"/>
      <c r="NB65483" s="3"/>
      <c r="NC65483" s="3"/>
      <c r="ND65483" s="3"/>
      <c r="NE65483" s="3"/>
      <c r="NF65483" s="3"/>
      <c r="NG65483" s="3"/>
      <c r="NH65483" s="3"/>
      <c r="NI65483" s="3"/>
      <c r="NJ65483" s="3"/>
      <c r="NK65483" s="3"/>
      <c r="NL65483" s="3"/>
      <c r="NM65483" s="3"/>
      <c r="NN65483" s="3"/>
      <c r="NO65483" s="3"/>
      <c r="NP65483" s="3"/>
      <c r="NQ65483" s="3"/>
      <c r="NR65483" s="3"/>
      <c r="NS65483" s="3"/>
      <c r="NT65483" s="3"/>
      <c r="NU65483" s="3"/>
      <c r="NV65483" s="3"/>
      <c r="NW65483" s="3"/>
      <c r="NX65483" s="3"/>
      <c r="NY65483" s="3"/>
      <c r="NZ65483" s="3"/>
      <c r="OA65483" s="3"/>
      <c r="OB65483" s="3"/>
      <c r="OC65483" s="3"/>
      <c r="OD65483" s="3"/>
      <c r="OE65483" s="3"/>
      <c r="OF65483" s="3"/>
      <c r="OG65483" s="3"/>
      <c r="OH65483" s="3"/>
      <c r="OI65483" s="3"/>
      <c r="OJ65483" s="3"/>
      <c r="OK65483" s="3"/>
      <c r="OL65483" s="3"/>
      <c r="OM65483" s="3"/>
      <c r="ON65483" s="3"/>
      <c r="OO65483" s="3"/>
      <c r="OP65483" s="3"/>
      <c r="OQ65483" s="3"/>
      <c r="OR65483" s="3"/>
      <c r="OS65483" s="3"/>
      <c r="OT65483" s="3"/>
      <c r="OU65483" s="3"/>
      <c r="OV65483" s="3"/>
      <c r="OW65483" s="3"/>
      <c r="OX65483" s="3"/>
      <c r="OY65483" s="3"/>
      <c r="OZ65483" s="3"/>
      <c r="PA65483" s="3"/>
      <c r="PB65483" s="3"/>
      <c r="PC65483" s="3"/>
      <c r="PD65483" s="3"/>
      <c r="PE65483" s="3"/>
      <c r="PF65483" s="3"/>
      <c r="PG65483" s="3"/>
      <c r="PH65483" s="3"/>
      <c r="PI65483" s="3"/>
      <c r="PJ65483" s="3"/>
      <c r="PK65483" s="3"/>
      <c r="PL65483" s="3"/>
      <c r="PM65483" s="3"/>
      <c r="PN65483" s="3"/>
      <c r="PO65483" s="3"/>
      <c r="PP65483" s="3"/>
      <c r="PQ65483" s="3"/>
      <c r="PR65483" s="3"/>
      <c r="PS65483" s="3"/>
      <c r="PT65483" s="3"/>
      <c r="PU65483" s="3"/>
      <c r="PV65483" s="3"/>
      <c r="PW65483" s="3"/>
    </row>
    <row r="65484" spans="2:439" s="1" customFormat="1" ht="12.75" customHeight="1" x14ac:dyDescent="0.2">
      <c r="B65484" s="2"/>
      <c r="C65484" s="2"/>
      <c r="D65484" s="2"/>
      <c r="F65484" s="2"/>
      <c r="G65484" s="3"/>
      <c r="H65484" s="3"/>
      <c r="I65484" s="4"/>
      <c r="J65484" s="3"/>
      <c r="K65484" s="3"/>
      <c r="L65484" s="4"/>
      <c r="M65484" s="3"/>
      <c r="N65484" s="3"/>
      <c r="O65484" s="4"/>
      <c r="P65484" s="3"/>
      <c r="Q65484" s="3"/>
      <c r="R65484" s="4"/>
      <c r="S65484" s="3"/>
      <c r="T65484" s="3"/>
      <c r="U65484" s="4"/>
      <c r="V65484" s="3"/>
      <c r="W65484" s="3"/>
      <c r="X65484" s="4"/>
      <c r="Y65484" s="3"/>
      <c r="Z65484" s="3"/>
      <c r="AA65484" s="4"/>
      <c r="AB65484" s="3"/>
      <c r="AC65484" s="3"/>
      <c r="AD65484" s="4"/>
      <c r="AE65484" s="3"/>
      <c r="AF65484" s="3"/>
      <c r="AG65484" s="4"/>
      <c r="AH65484" s="3"/>
      <c r="AI65484" s="3"/>
      <c r="AJ65484" s="4"/>
      <c r="AK65484" s="4"/>
      <c r="AL65484" s="3"/>
      <c r="AM65484" s="3"/>
      <c r="AN65484" s="3"/>
      <c r="AO65484" s="3"/>
      <c r="AP65484" s="3"/>
      <c r="AQ65484" s="34"/>
      <c r="AR65484" s="3"/>
      <c r="AS65484" s="3"/>
      <c r="AT65484" s="3"/>
      <c r="AU65484" s="3"/>
      <c r="AV65484" s="3"/>
      <c r="AW65484" s="3"/>
      <c r="AX65484" s="3"/>
      <c r="AY65484" s="3"/>
      <c r="AZ65484" s="3"/>
      <c r="BA65484" s="3"/>
      <c r="BB65484" s="3"/>
      <c r="BC65484" s="3"/>
      <c r="BD65484" s="3"/>
      <c r="BE65484" s="3"/>
      <c r="BF65484" s="3"/>
      <c r="BG65484" s="3"/>
      <c r="BH65484" s="3"/>
      <c r="BI65484" s="3"/>
      <c r="BJ65484" s="3"/>
      <c r="BK65484" s="3"/>
      <c r="BL65484" s="3"/>
      <c r="BM65484" s="3"/>
      <c r="BN65484" s="3"/>
      <c r="BO65484" s="3"/>
      <c r="BP65484" s="3"/>
      <c r="BQ65484" s="3"/>
      <c r="BR65484" s="3"/>
      <c r="BS65484" s="3"/>
      <c r="BT65484" s="3"/>
      <c r="BU65484" s="3"/>
      <c r="BV65484" s="3"/>
      <c r="BW65484" s="3"/>
      <c r="BX65484" s="3"/>
      <c r="BY65484" s="3"/>
      <c r="BZ65484" s="3"/>
      <c r="CA65484" s="3"/>
      <c r="CB65484" s="3"/>
      <c r="CC65484" s="3"/>
      <c r="CD65484" s="3"/>
      <c r="CE65484" s="3"/>
      <c r="CF65484" s="3"/>
      <c r="CG65484" s="3"/>
      <c r="CH65484" s="3"/>
      <c r="CI65484" s="3"/>
      <c r="CJ65484" s="3"/>
      <c r="CK65484" s="3"/>
      <c r="CL65484" s="3"/>
      <c r="CM65484" s="3"/>
      <c r="CN65484" s="3"/>
      <c r="CO65484" s="3"/>
      <c r="CP65484" s="3"/>
      <c r="CQ65484" s="3"/>
      <c r="CR65484" s="3"/>
      <c r="CS65484" s="3"/>
      <c r="CT65484" s="3"/>
      <c r="CU65484" s="3"/>
      <c r="CV65484" s="3"/>
      <c r="CW65484" s="3"/>
      <c r="CX65484" s="3"/>
      <c r="CY65484" s="3"/>
      <c r="CZ65484" s="3"/>
      <c r="DA65484" s="3"/>
      <c r="DB65484" s="3"/>
      <c r="DC65484" s="3"/>
      <c r="DD65484" s="3"/>
      <c r="DE65484" s="3"/>
      <c r="DF65484" s="3"/>
      <c r="DG65484" s="3"/>
      <c r="DH65484" s="3"/>
      <c r="DI65484" s="3"/>
      <c r="DJ65484" s="3"/>
      <c r="DK65484" s="3"/>
      <c r="DL65484" s="3"/>
      <c r="DM65484" s="3"/>
      <c r="DN65484" s="3"/>
      <c r="DO65484" s="3"/>
      <c r="DP65484" s="3"/>
      <c r="DQ65484" s="3"/>
      <c r="DR65484" s="3"/>
      <c r="DS65484" s="3"/>
      <c r="DT65484" s="3"/>
      <c r="DU65484" s="3"/>
      <c r="DV65484" s="3"/>
      <c r="DW65484" s="3"/>
      <c r="DX65484" s="3"/>
      <c r="DY65484" s="3"/>
      <c r="DZ65484" s="3"/>
      <c r="EA65484" s="3"/>
      <c r="EB65484" s="3"/>
      <c r="EC65484" s="3"/>
      <c r="ED65484" s="3"/>
      <c r="EE65484" s="3"/>
      <c r="EF65484" s="3"/>
      <c r="EG65484" s="3"/>
      <c r="EH65484" s="3"/>
      <c r="EI65484" s="3"/>
      <c r="EJ65484" s="3"/>
      <c r="EK65484" s="3"/>
      <c r="EL65484" s="3"/>
      <c r="EM65484" s="3"/>
      <c r="EN65484" s="3"/>
      <c r="EO65484" s="3"/>
      <c r="EP65484" s="3"/>
      <c r="EQ65484" s="3"/>
      <c r="ER65484" s="3"/>
      <c r="ES65484" s="3"/>
      <c r="ET65484" s="3"/>
      <c r="EU65484" s="3"/>
      <c r="EV65484" s="3"/>
      <c r="EW65484" s="3"/>
      <c r="EX65484" s="3"/>
      <c r="EY65484" s="3"/>
      <c r="EZ65484" s="3"/>
      <c r="FA65484" s="3"/>
      <c r="FB65484" s="3"/>
      <c r="FC65484" s="3"/>
      <c r="FD65484" s="3"/>
      <c r="FE65484" s="3"/>
      <c r="FF65484" s="3"/>
      <c r="FG65484" s="3"/>
      <c r="FH65484" s="3"/>
      <c r="FI65484" s="3"/>
      <c r="FJ65484" s="3"/>
      <c r="FK65484" s="3"/>
      <c r="FL65484" s="3"/>
      <c r="FM65484" s="3"/>
      <c r="FN65484" s="3"/>
      <c r="FO65484" s="3"/>
      <c r="FP65484" s="3"/>
      <c r="FQ65484" s="3"/>
      <c r="FR65484" s="3"/>
      <c r="FS65484" s="3"/>
      <c r="FT65484" s="3"/>
      <c r="FU65484" s="3"/>
      <c r="FV65484" s="3"/>
      <c r="FW65484" s="3"/>
      <c r="FX65484" s="3"/>
      <c r="FY65484" s="3"/>
      <c r="FZ65484" s="3"/>
      <c r="GA65484" s="3"/>
      <c r="GB65484" s="3"/>
      <c r="GC65484" s="3"/>
      <c r="GD65484" s="3"/>
      <c r="GE65484" s="3"/>
      <c r="GF65484" s="3"/>
      <c r="GG65484" s="3"/>
      <c r="GH65484" s="3"/>
      <c r="GI65484" s="3"/>
      <c r="GJ65484" s="3"/>
      <c r="GK65484" s="3"/>
      <c r="GL65484" s="3"/>
      <c r="GM65484" s="3"/>
      <c r="GN65484" s="3"/>
      <c r="GO65484" s="3"/>
      <c r="GP65484" s="3"/>
      <c r="GQ65484" s="3"/>
      <c r="GR65484" s="3"/>
      <c r="GS65484" s="3"/>
      <c r="GT65484" s="3"/>
      <c r="GU65484" s="3"/>
      <c r="GV65484" s="3"/>
      <c r="GW65484" s="3"/>
      <c r="GX65484" s="3"/>
      <c r="GY65484" s="3"/>
      <c r="GZ65484" s="3"/>
      <c r="HA65484" s="3"/>
      <c r="HB65484" s="3"/>
      <c r="HC65484" s="3"/>
      <c r="HD65484" s="3"/>
      <c r="HE65484" s="3"/>
      <c r="HF65484" s="3"/>
      <c r="HG65484" s="3"/>
      <c r="HH65484" s="3"/>
      <c r="HI65484" s="3"/>
      <c r="HJ65484" s="3"/>
      <c r="HK65484" s="3"/>
      <c r="HL65484" s="3"/>
      <c r="HM65484" s="3"/>
      <c r="HN65484" s="3"/>
      <c r="HO65484" s="3"/>
      <c r="HP65484" s="3"/>
      <c r="HQ65484" s="3"/>
      <c r="HR65484" s="3"/>
      <c r="HS65484" s="3"/>
      <c r="HT65484" s="3"/>
      <c r="HU65484" s="3"/>
      <c r="HV65484" s="3"/>
      <c r="HW65484" s="3"/>
      <c r="HX65484" s="3"/>
      <c r="HY65484" s="3"/>
      <c r="HZ65484" s="3"/>
      <c r="IA65484" s="3"/>
      <c r="IB65484" s="3"/>
      <c r="IC65484" s="3"/>
      <c r="ID65484" s="3"/>
      <c r="IE65484" s="3"/>
      <c r="IF65484" s="3"/>
      <c r="IG65484" s="3"/>
      <c r="IH65484" s="3"/>
      <c r="II65484" s="3"/>
      <c r="IJ65484" s="3"/>
      <c r="IK65484" s="3"/>
      <c r="IL65484" s="3"/>
      <c r="IM65484" s="3"/>
      <c r="IN65484" s="3"/>
      <c r="IO65484" s="3"/>
      <c r="IP65484" s="3"/>
      <c r="IQ65484" s="3"/>
      <c r="IR65484" s="3"/>
      <c r="IS65484" s="3"/>
      <c r="IT65484" s="3"/>
      <c r="IU65484" s="3"/>
      <c r="IV65484" s="3"/>
      <c r="IW65484" s="3"/>
      <c r="IX65484" s="3"/>
      <c r="IY65484" s="3"/>
      <c r="IZ65484" s="3"/>
      <c r="JA65484" s="3"/>
      <c r="JB65484" s="3"/>
      <c r="JC65484" s="3"/>
      <c r="JD65484" s="3"/>
      <c r="JE65484" s="3"/>
      <c r="JF65484" s="3"/>
      <c r="JG65484" s="3"/>
      <c r="JH65484" s="3"/>
      <c r="JI65484" s="3"/>
      <c r="JJ65484" s="3"/>
      <c r="JK65484" s="3"/>
      <c r="JL65484" s="3"/>
      <c r="JM65484" s="3"/>
      <c r="JN65484" s="3"/>
      <c r="JO65484" s="3"/>
      <c r="JP65484" s="3"/>
      <c r="JQ65484" s="3"/>
      <c r="JR65484" s="3"/>
      <c r="JS65484" s="3"/>
      <c r="JT65484" s="3"/>
      <c r="JU65484" s="3"/>
      <c r="JV65484" s="3"/>
      <c r="JW65484" s="3"/>
      <c r="JX65484" s="3"/>
      <c r="JY65484" s="3"/>
      <c r="JZ65484" s="3"/>
      <c r="KA65484" s="3"/>
      <c r="KB65484" s="3"/>
      <c r="KC65484" s="3"/>
      <c r="KD65484" s="3"/>
      <c r="KE65484" s="3"/>
      <c r="KF65484" s="3"/>
      <c r="KG65484" s="3"/>
      <c r="KH65484" s="3"/>
      <c r="KI65484" s="3"/>
      <c r="KJ65484" s="3"/>
      <c r="KK65484" s="3"/>
      <c r="KL65484" s="3"/>
      <c r="KM65484" s="3"/>
      <c r="KN65484" s="3"/>
      <c r="KO65484" s="3"/>
      <c r="KP65484" s="3"/>
      <c r="KQ65484" s="3"/>
      <c r="KR65484" s="3"/>
      <c r="KS65484" s="3"/>
      <c r="KT65484" s="3"/>
      <c r="KU65484" s="3"/>
      <c r="KV65484" s="3"/>
      <c r="KW65484" s="3"/>
      <c r="KX65484" s="3"/>
      <c r="KY65484" s="3"/>
      <c r="KZ65484" s="3"/>
      <c r="LA65484" s="3"/>
      <c r="LB65484" s="3"/>
      <c r="LC65484" s="3"/>
      <c r="LD65484" s="3"/>
      <c r="LE65484" s="3"/>
      <c r="LF65484" s="3"/>
      <c r="LG65484" s="3"/>
      <c r="LH65484" s="3"/>
      <c r="LI65484" s="3"/>
      <c r="LJ65484" s="3"/>
      <c r="LK65484" s="3"/>
      <c r="LL65484" s="3"/>
      <c r="LM65484" s="3"/>
      <c r="LN65484" s="3"/>
      <c r="LO65484" s="3"/>
      <c r="LP65484" s="3"/>
      <c r="LQ65484" s="3"/>
      <c r="LR65484" s="3"/>
      <c r="LS65484" s="3"/>
      <c r="LT65484" s="3"/>
      <c r="LU65484" s="3"/>
      <c r="LV65484" s="3"/>
      <c r="LW65484" s="3"/>
      <c r="LX65484" s="3"/>
      <c r="LY65484" s="3"/>
      <c r="LZ65484" s="3"/>
      <c r="MA65484" s="3"/>
      <c r="MB65484" s="3"/>
      <c r="MC65484" s="3"/>
      <c r="MD65484" s="3"/>
      <c r="ME65484" s="3"/>
      <c r="MF65484" s="3"/>
      <c r="MG65484" s="3"/>
      <c r="MH65484" s="3"/>
      <c r="MI65484" s="3"/>
      <c r="MJ65484" s="3"/>
      <c r="MK65484" s="3"/>
      <c r="ML65484" s="3"/>
      <c r="MM65484" s="3"/>
      <c r="MN65484" s="3"/>
      <c r="MO65484" s="3"/>
      <c r="MP65484" s="3"/>
      <c r="MQ65484" s="3"/>
      <c r="MR65484" s="3"/>
      <c r="MS65484" s="3"/>
      <c r="MT65484" s="3"/>
      <c r="MU65484" s="3"/>
      <c r="MV65484" s="3"/>
      <c r="MW65484" s="3"/>
      <c r="MX65484" s="3"/>
      <c r="MY65484" s="3"/>
      <c r="MZ65484" s="3"/>
      <c r="NA65484" s="3"/>
      <c r="NB65484" s="3"/>
      <c r="NC65484" s="3"/>
      <c r="ND65484" s="3"/>
      <c r="NE65484" s="3"/>
      <c r="NF65484" s="3"/>
      <c r="NG65484" s="3"/>
      <c r="NH65484" s="3"/>
      <c r="NI65484" s="3"/>
      <c r="NJ65484" s="3"/>
      <c r="NK65484" s="3"/>
      <c r="NL65484" s="3"/>
      <c r="NM65484" s="3"/>
      <c r="NN65484" s="3"/>
      <c r="NO65484" s="3"/>
      <c r="NP65484" s="3"/>
      <c r="NQ65484" s="3"/>
      <c r="NR65484" s="3"/>
      <c r="NS65484" s="3"/>
      <c r="NT65484" s="3"/>
      <c r="NU65484" s="3"/>
      <c r="NV65484" s="3"/>
      <c r="NW65484" s="3"/>
      <c r="NX65484" s="3"/>
      <c r="NY65484" s="3"/>
      <c r="NZ65484" s="3"/>
      <c r="OA65484" s="3"/>
      <c r="OB65484" s="3"/>
      <c r="OC65484" s="3"/>
      <c r="OD65484" s="3"/>
      <c r="OE65484" s="3"/>
      <c r="OF65484" s="3"/>
      <c r="OG65484" s="3"/>
      <c r="OH65484" s="3"/>
      <c r="OI65484" s="3"/>
      <c r="OJ65484" s="3"/>
      <c r="OK65484" s="3"/>
      <c r="OL65484" s="3"/>
      <c r="OM65484" s="3"/>
      <c r="ON65484" s="3"/>
      <c r="OO65484" s="3"/>
      <c r="OP65484" s="3"/>
      <c r="OQ65484" s="3"/>
      <c r="OR65484" s="3"/>
      <c r="OS65484" s="3"/>
      <c r="OT65484" s="3"/>
      <c r="OU65484" s="3"/>
      <c r="OV65484" s="3"/>
      <c r="OW65484" s="3"/>
      <c r="OX65484" s="3"/>
      <c r="OY65484" s="3"/>
      <c r="OZ65484" s="3"/>
      <c r="PA65484" s="3"/>
      <c r="PB65484" s="3"/>
      <c r="PC65484" s="3"/>
      <c r="PD65484" s="3"/>
      <c r="PE65484" s="3"/>
      <c r="PF65484" s="3"/>
      <c r="PG65484" s="3"/>
      <c r="PH65484" s="3"/>
      <c r="PI65484" s="3"/>
      <c r="PJ65484" s="3"/>
      <c r="PK65484" s="3"/>
      <c r="PL65484" s="3"/>
      <c r="PM65484" s="3"/>
      <c r="PN65484" s="3"/>
      <c r="PO65484" s="3"/>
      <c r="PP65484" s="3"/>
      <c r="PQ65484" s="3"/>
      <c r="PR65484" s="3"/>
      <c r="PS65484" s="3"/>
      <c r="PT65484" s="3"/>
      <c r="PU65484" s="3"/>
      <c r="PV65484" s="3"/>
      <c r="PW65484" s="3"/>
    </row>
    <row r="65485" spans="2:439" s="1" customFormat="1" ht="12.75" customHeight="1" x14ac:dyDescent="0.2">
      <c r="B65485" s="2"/>
      <c r="C65485" s="2"/>
      <c r="D65485" s="2"/>
      <c r="F65485" s="2"/>
      <c r="G65485" s="3"/>
      <c r="H65485" s="3"/>
      <c r="I65485" s="4"/>
      <c r="J65485" s="3"/>
      <c r="K65485" s="3"/>
      <c r="L65485" s="4"/>
      <c r="M65485" s="3"/>
      <c r="N65485" s="3"/>
      <c r="O65485" s="4"/>
      <c r="P65485" s="3"/>
      <c r="Q65485" s="3"/>
      <c r="R65485" s="4"/>
      <c r="S65485" s="3"/>
      <c r="T65485" s="3"/>
      <c r="U65485" s="4"/>
      <c r="V65485" s="3"/>
      <c r="W65485" s="3"/>
      <c r="X65485" s="4"/>
      <c r="Y65485" s="3"/>
      <c r="Z65485" s="3"/>
      <c r="AA65485" s="4"/>
      <c r="AB65485" s="3"/>
      <c r="AC65485" s="3"/>
      <c r="AD65485" s="4"/>
      <c r="AE65485" s="3"/>
      <c r="AF65485" s="3"/>
      <c r="AG65485" s="4"/>
      <c r="AH65485" s="3"/>
      <c r="AI65485" s="3"/>
      <c r="AJ65485" s="4"/>
      <c r="AK65485" s="4"/>
      <c r="AL65485" s="3"/>
      <c r="AM65485" s="3"/>
      <c r="AN65485" s="3"/>
      <c r="AO65485" s="3"/>
      <c r="AP65485" s="3"/>
      <c r="AQ65485" s="34"/>
      <c r="AR65485" s="3"/>
      <c r="AS65485" s="3"/>
      <c r="AT65485" s="3"/>
      <c r="AU65485" s="3"/>
      <c r="AV65485" s="3"/>
      <c r="AW65485" s="3"/>
      <c r="AX65485" s="3"/>
      <c r="AY65485" s="3"/>
      <c r="AZ65485" s="3"/>
      <c r="BA65485" s="3"/>
      <c r="BB65485" s="3"/>
      <c r="BC65485" s="3"/>
      <c r="BD65485" s="3"/>
      <c r="BE65485" s="3"/>
      <c r="BF65485" s="3"/>
      <c r="BG65485" s="3"/>
      <c r="BH65485" s="3"/>
      <c r="BI65485" s="3"/>
      <c r="BJ65485" s="3"/>
      <c r="BK65485" s="3"/>
      <c r="BL65485" s="3"/>
      <c r="BM65485" s="3"/>
      <c r="BN65485" s="3"/>
      <c r="BO65485" s="3"/>
      <c r="BP65485" s="3"/>
      <c r="BQ65485" s="3"/>
      <c r="BR65485" s="3"/>
      <c r="BS65485" s="3"/>
      <c r="BT65485" s="3"/>
      <c r="BU65485" s="3"/>
      <c r="BV65485" s="3"/>
      <c r="BW65485" s="3"/>
      <c r="BX65485" s="3"/>
      <c r="BY65485" s="3"/>
      <c r="BZ65485" s="3"/>
      <c r="CA65485" s="3"/>
      <c r="CB65485" s="3"/>
      <c r="CC65485" s="3"/>
      <c r="CD65485" s="3"/>
      <c r="CE65485" s="3"/>
      <c r="CF65485" s="3"/>
      <c r="CG65485" s="3"/>
      <c r="CH65485" s="3"/>
      <c r="CI65485" s="3"/>
      <c r="CJ65485" s="3"/>
      <c r="CK65485" s="3"/>
      <c r="CL65485" s="3"/>
      <c r="CM65485" s="3"/>
      <c r="CN65485" s="3"/>
      <c r="CO65485" s="3"/>
      <c r="CP65485" s="3"/>
      <c r="CQ65485" s="3"/>
      <c r="CR65485" s="3"/>
      <c r="CS65485" s="3"/>
      <c r="CT65485" s="3"/>
      <c r="CU65485" s="3"/>
      <c r="CV65485" s="3"/>
      <c r="CW65485" s="3"/>
      <c r="CX65485" s="3"/>
      <c r="CY65485" s="3"/>
      <c r="CZ65485" s="3"/>
      <c r="DA65485" s="3"/>
      <c r="DB65485" s="3"/>
      <c r="DC65485" s="3"/>
      <c r="DD65485" s="3"/>
      <c r="DE65485" s="3"/>
      <c r="DF65485" s="3"/>
      <c r="DG65485" s="3"/>
      <c r="DH65485" s="3"/>
      <c r="DI65485" s="3"/>
      <c r="DJ65485" s="3"/>
      <c r="DK65485" s="3"/>
      <c r="DL65485" s="3"/>
      <c r="DM65485" s="3"/>
      <c r="DN65485" s="3"/>
      <c r="DO65485" s="3"/>
      <c r="DP65485" s="3"/>
      <c r="DQ65485" s="3"/>
      <c r="DR65485" s="3"/>
      <c r="DS65485" s="3"/>
      <c r="DT65485" s="3"/>
      <c r="DU65485" s="3"/>
      <c r="DV65485" s="3"/>
      <c r="DW65485" s="3"/>
      <c r="DX65485" s="3"/>
      <c r="DY65485" s="3"/>
      <c r="DZ65485" s="3"/>
      <c r="EA65485" s="3"/>
      <c r="EB65485" s="3"/>
      <c r="EC65485" s="3"/>
      <c r="ED65485" s="3"/>
      <c r="EE65485" s="3"/>
      <c r="EF65485" s="3"/>
      <c r="EG65485" s="3"/>
      <c r="EH65485" s="3"/>
      <c r="EI65485" s="3"/>
      <c r="EJ65485" s="3"/>
      <c r="EK65485" s="3"/>
      <c r="EL65485" s="3"/>
      <c r="EM65485" s="3"/>
      <c r="EN65485" s="3"/>
      <c r="EO65485" s="3"/>
      <c r="EP65485" s="3"/>
      <c r="EQ65485" s="3"/>
      <c r="ER65485" s="3"/>
      <c r="ES65485" s="3"/>
      <c r="ET65485" s="3"/>
      <c r="EU65485" s="3"/>
      <c r="EV65485" s="3"/>
      <c r="EW65485" s="3"/>
      <c r="EX65485" s="3"/>
      <c r="EY65485" s="3"/>
      <c r="EZ65485" s="3"/>
      <c r="FA65485" s="3"/>
      <c r="FB65485" s="3"/>
      <c r="FC65485" s="3"/>
      <c r="FD65485" s="3"/>
      <c r="FE65485" s="3"/>
      <c r="FF65485" s="3"/>
      <c r="FG65485" s="3"/>
      <c r="FH65485" s="3"/>
      <c r="FI65485" s="3"/>
      <c r="FJ65485" s="3"/>
      <c r="FK65485" s="3"/>
      <c r="FL65485" s="3"/>
      <c r="FM65485" s="3"/>
      <c r="FN65485" s="3"/>
      <c r="FO65485" s="3"/>
      <c r="FP65485" s="3"/>
      <c r="FQ65485" s="3"/>
      <c r="FR65485" s="3"/>
      <c r="FS65485" s="3"/>
      <c r="FT65485" s="3"/>
      <c r="FU65485" s="3"/>
      <c r="FV65485" s="3"/>
      <c r="FW65485" s="3"/>
      <c r="FX65485" s="3"/>
      <c r="FY65485" s="3"/>
      <c r="FZ65485" s="3"/>
      <c r="GA65485" s="3"/>
      <c r="GB65485" s="3"/>
      <c r="GC65485" s="3"/>
      <c r="GD65485" s="3"/>
      <c r="GE65485" s="3"/>
      <c r="GF65485" s="3"/>
      <c r="GG65485" s="3"/>
      <c r="GH65485" s="3"/>
      <c r="GI65485" s="3"/>
      <c r="GJ65485" s="3"/>
      <c r="GK65485" s="3"/>
      <c r="GL65485" s="3"/>
      <c r="GM65485" s="3"/>
      <c r="GN65485" s="3"/>
      <c r="GO65485" s="3"/>
      <c r="GP65485" s="3"/>
      <c r="GQ65485" s="3"/>
      <c r="GR65485" s="3"/>
      <c r="GS65485" s="3"/>
      <c r="GT65485" s="3"/>
      <c r="GU65485" s="3"/>
      <c r="GV65485" s="3"/>
      <c r="GW65485" s="3"/>
      <c r="GX65485" s="3"/>
      <c r="GY65485" s="3"/>
      <c r="GZ65485" s="3"/>
      <c r="HA65485" s="3"/>
      <c r="HB65485" s="3"/>
      <c r="HC65485" s="3"/>
      <c r="HD65485" s="3"/>
      <c r="HE65485" s="3"/>
      <c r="HF65485" s="3"/>
      <c r="HG65485" s="3"/>
      <c r="HH65485" s="3"/>
      <c r="HI65485" s="3"/>
      <c r="HJ65485" s="3"/>
      <c r="HK65485" s="3"/>
      <c r="HL65485" s="3"/>
      <c r="HM65485" s="3"/>
      <c r="HN65485" s="3"/>
      <c r="HO65485" s="3"/>
      <c r="HP65485" s="3"/>
      <c r="HQ65485" s="3"/>
      <c r="HR65485" s="3"/>
      <c r="HS65485" s="3"/>
      <c r="HT65485" s="3"/>
      <c r="HU65485" s="3"/>
      <c r="HV65485" s="3"/>
      <c r="HW65485" s="3"/>
      <c r="HX65485" s="3"/>
      <c r="HY65485" s="3"/>
      <c r="HZ65485" s="3"/>
      <c r="IA65485" s="3"/>
      <c r="IB65485" s="3"/>
      <c r="IC65485" s="3"/>
      <c r="ID65485" s="3"/>
      <c r="IE65485" s="3"/>
      <c r="IF65485" s="3"/>
      <c r="IG65485" s="3"/>
      <c r="IH65485" s="3"/>
      <c r="II65485" s="3"/>
      <c r="IJ65485" s="3"/>
      <c r="IK65485" s="3"/>
      <c r="IL65485" s="3"/>
      <c r="IM65485" s="3"/>
      <c r="IN65485" s="3"/>
      <c r="IO65485" s="3"/>
      <c r="IP65485" s="3"/>
      <c r="IQ65485" s="3"/>
      <c r="IR65485" s="3"/>
      <c r="IS65485" s="3"/>
      <c r="IT65485" s="3"/>
      <c r="IU65485" s="3"/>
      <c r="IV65485" s="3"/>
      <c r="IW65485" s="3"/>
      <c r="IX65485" s="3"/>
      <c r="IY65485" s="3"/>
      <c r="IZ65485" s="3"/>
      <c r="JA65485" s="3"/>
      <c r="JB65485" s="3"/>
      <c r="JC65485" s="3"/>
      <c r="JD65485" s="3"/>
      <c r="JE65485" s="3"/>
      <c r="JF65485" s="3"/>
      <c r="JG65485" s="3"/>
      <c r="JH65485" s="3"/>
      <c r="JI65485" s="3"/>
      <c r="JJ65485" s="3"/>
      <c r="JK65485" s="3"/>
      <c r="JL65485" s="3"/>
      <c r="JM65485" s="3"/>
      <c r="JN65485" s="3"/>
      <c r="JO65485" s="3"/>
      <c r="JP65485" s="3"/>
      <c r="JQ65485" s="3"/>
      <c r="JR65485" s="3"/>
      <c r="JS65485" s="3"/>
      <c r="JT65485" s="3"/>
      <c r="JU65485" s="3"/>
      <c r="JV65485" s="3"/>
      <c r="JW65485" s="3"/>
      <c r="JX65485" s="3"/>
      <c r="JY65485" s="3"/>
      <c r="JZ65485" s="3"/>
      <c r="KA65485" s="3"/>
      <c r="KB65485" s="3"/>
      <c r="KC65485" s="3"/>
      <c r="KD65485" s="3"/>
      <c r="KE65485" s="3"/>
      <c r="KF65485" s="3"/>
      <c r="KG65485" s="3"/>
      <c r="KH65485" s="3"/>
      <c r="KI65485" s="3"/>
      <c r="KJ65485" s="3"/>
      <c r="KK65485" s="3"/>
      <c r="KL65485" s="3"/>
      <c r="KM65485" s="3"/>
      <c r="KN65485" s="3"/>
      <c r="KO65485" s="3"/>
      <c r="KP65485" s="3"/>
      <c r="KQ65485" s="3"/>
      <c r="KR65485" s="3"/>
      <c r="KS65485" s="3"/>
      <c r="KT65485" s="3"/>
      <c r="KU65485" s="3"/>
      <c r="KV65485" s="3"/>
      <c r="KW65485" s="3"/>
      <c r="KX65485" s="3"/>
      <c r="KY65485" s="3"/>
      <c r="KZ65485" s="3"/>
      <c r="LA65485" s="3"/>
      <c r="LB65485" s="3"/>
      <c r="LC65485" s="3"/>
      <c r="LD65485" s="3"/>
      <c r="LE65485" s="3"/>
      <c r="LF65485" s="3"/>
      <c r="LG65485" s="3"/>
      <c r="LH65485" s="3"/>
      <c r="LI65485" s="3"/>
      <c r="LJ65485" s="3"/>
      <c r="LK65485" s="3"/>
      <c r="LL65485" s="3"/>
      <c r="LM65485" s="3"/>
      <c r="LN65485" s="3"/>
      <c r="LO65485" s="3"/>
      <c r="LP65485" s="3"/>
      <c r="LQ65485" s="3"/>
      <c r="LR65485" s="3"/>
      <c r="LS65485" s="3"/>
      <c r="LT65485" s="3"/>
      <c r="LU65485" s="3"/>
      <c r="LV65485" s="3"/>
      <c r="LW65485" s="3"/>
      <c r="LX65485" s="3"/>
      <c r="LY65485" s="3"/>
      <c r="LZ65485" s="3"/>
      <c r="MA65485" s="3"/>
      <c r="MB65485" s="3"/>
      <c r="MC65485" s="3"/>
      <c r="MD65485" s="3"/>
      <c r="ME65485" s="3"/>
      <c r="MF65485" s="3"/>
      <c r="MG65485" s="3"/>
      <c r="MH65485" s="3"/>
      <c r="MI65485" s="3"/>
      <c r="MJ65485" s="3"/>
      <c r="MK65485" s="3"/>
      <c r="ML65485" s="3"/>
      <c r="MM65485" s="3"/>
      <c r="MN65485" s="3"/>
      <c r="MO65485" s="3"/>
      <c r="MP65485" s="3"/>
      <c r="MQ65485" s="3"/>
      <c r="MR65485" s="3"/>
      <c r="MS65485" s="3"/>
      <c r="MT65485" s="3"/>
      <c r="MU65485" s="3"/>
      <c r="MV65485" s="3"/>
      <c r="MW65485" s="3"/>
      <c r="MX65485" s="3"/>
      <c r="MY65485" s="3"/>
      <c r="MZ65485" s="3"/>
      <c r="NA65485" s="3"/>
      <c r="NB65485" s="3"/>
      <c r="NC65485" s="3"/>
      <c r="ND65485" s="3"/>
      <c r="NE65485" s="3"/>
      <c r="NF65485" s="3"/>
      <c r="NG65485" s="3"/>
      <c r="NH65485" s="3"/>
      <c r="NI65485" s="3"/>
      <c r="NJ65485" s="3"/>
      <c r="NK65485" s="3"/>
      <c r="NL65485" s="3"/>
      <c r="NM65485" s="3"/>
      <c r="NN65485" s="3"/>
      <c r="NO65485" s="3"/>
      <c r="NP65485" s="3"/>
      <c r="NQ65485" s="3"/>
      <c r="NR65485" s="3"/>
      <c r="NS65485" s="3"/>
      <c r="NT65485" s="3"/>
      <c r="NU65485" s="3"/>
      <c r="NV65485" s="3"/>
      <c r="NW65485" s="3"/>
      <c r="NX65485" s="3"/>
      <c r="NY65485" s="3"/>
      <c r="NZ65485" s="3"/>
      <c r="OA65485" s="3"/>
      <c r="OB65485" s="3"/>
      <c r="OC65485" s="3"/>
      <c r="OD65485" s="3"/>
      <c r="OE65485" s="3"/>
      <c r="OF65485" s="3"/>
      <c r="OG65485" s="3"/>
      <c r="OH65485" s="3"/>
      <c r="OI65485" s="3"/>
      <c r="OJ65485" s="3"/>
      <c r="OK65485" s="3"/>
      <c r="OL65485" s="3"/>
      <c r="OM65485" s="3"/>
      <c r="ON65485" s="3"/>
      <c r="OO65485" s="3"/>
      <c r="OP65485" s="3"/>
      <c r="OQ65485" s="3"/>
      <c r="OR65485" s="3"/>
      <c r="OS65485" s="3"/>
      <c r="OT65485" s="3"/>
      <c r="OU65485" s="3"/>
      <c r="OV65485" s="3"/>
      <c r="OW65485" s="3"/>
      <c r="OX65485" s="3"/>
      <c r="OY65485" s="3"/>
      <c r="OZ65485" s="3"/>
      <c r="PA65485" s="3"/>
      <c r="PB65485" s="3"/>
      <c r="PC65485" s="3"/>
      <c r="PD65485" s="3"/>
      <c r="PE65485" s="3"/>
      <c r="PF65485" s="3"/>
      <c r="PG65485" s="3"/>
      <c r="PH65485" s="3"/>
      <c r="PI65485" s="3"/>
      <c r="PJ65485" s="3"/>
      <c r="PK65485" s="3"/>
      <c r="PL65485" s="3"/>
      <c r="PM65485" s="3"/>
      <c r="PN65485" s="3"/>
      <c r="PO65485" s="3"/>
      <c r="PP65485" s="3"/>
      <c r="PQ65485" s="3"/>
      <c r="PR65485" s="3"/>
      <c r="PS65485" s="3"/>
      <c r="PT65485" s="3"/>
      <c r="PU65485" s="3"/>
      <c r="PV65485" s="3"/>
      <c r="PW65485" s="3"/>
    </row>
    <row r="65486" spans="2:439" s="1" customFormat="1" ht="12.75" customHeight="1" x14ac:dyDescent="0.2">
      <c r="B65486" s="2"/>
      <c r="C65486" s="2"/>
      <c r="D65486" s="2"/>
      <c r="F65486" s="2"/>
      <c r="G65486" s="3"/>
      <c r="H65486" s="3"/>
      <c r="I65486" s="4"/>
      <c r="J65486" s="3"/>
      <c r="K65486" s="3"/>
      <c r="L65486" s="4"/>
      <c r="M65486" s="3"/>
      <c r="N65486" s="3"/>
      <c r="O65486" s="4"/>
      <c r="P65486" s="3"/>
      <c r="Q65486" s="3"/>
      <c r="R65486" s="4"/>
      <c r="S65486" s="3"/>
      <c r="T65486" s="3"/>
      <c r="U65486" s="4"/>
      <c r="V65486" s="3"/>
      <c r="W65486" s="3"/>
      <c r="X65486" s="4"/>
      <c r="Y65486" s="3"/>
      <c r="Z65486" s="3"/>
      <c r="AA65486" s="4"/>
      <c r="AB65486" s="3"/>
      <c r="AC65486" s="3"/>
      <c r="AD65486" s="4"/>
      <c r="AE65486" s="3"/>
      <c r="AF65486" s="3"/>
      <c r="AG65486" s="4"/>
      <c r="AH65486" s="3"/>
      <c r="AI65486" s="3"/>
      <c r="AJ65486" s="4"/>
      <c r="AK65486" s="4"/>
      <c r="AL65486" s="3"/>
      <c r="AM65486" s="3"/>
      <c r="AN65486" s="3"/>
      <c r="AO65486" s="3"/>
      <c r="AP65486" s="3"/>
      <c r="AQ65486" s="34"/>
      <c r="AR65486" s="3"/>
      <c r="AS65486" s="3"/>
      <c r="AT65486" s="3"/>
      <c r="AU65486" s="3"/>
      <c r="AV65486" s="3"/>
      <c r="AW65486" s="3"/>
      <c r="AX65486" s="3"/>
      <c r="AY65486" s="3"/>
      <c r="AZ65486" s="3"/>
      <c r="BA65486" s="3"/>
      <c r="BB65486" s="3"/>
      <c r="BC65486" s="3"/>
      <c r="BD65486" s="3"/>
      <c r="BE65486" s="3"/>
      <c r="BF65486" s="3"/>
      <c r="BG65486" s="3"/>
      <c r="BH65486" s="3"/>
      <c r="BI65486" s="3"/>
      <c r="BJ65486" s="3"/>
      <c r="BK65486" s="3"/>
      <c r="BL65486" s="3"/>
      <c r="BM65486" s="3"/>
      <c r="BN65486" s="3"/>
      <c r="BO65486" s="3"/>
      <c r="BP65486" s="3"/>
      <c r="BQ65486" s="3"/>
      <c r="BR65486" s="3"/>
      <c r="BS65486" s="3"/>
      <c r="BT65486" s="3"/>
      <c r="BU65486" s="3"/>
      <c r="BV65486" s="3"/>
      <c r="BW65486" s="3"/>
      <c r="BX65486" s="3"/>
      <c r="BY65486" s="3"/>
      <c r="BZ65486" s="3"/>
      <c r="CA65486" s="3"/>
      <c r="CB65486" s="3"/>
      <c r="CC65486" s="3"/>
      <c r="CD65486" s="3"/>
      <c r="CE65486" s="3"/>
      <c r="CF65486" s="3"/>
      <c r="CG65486" s="3"/>
      <c r="CH65486" s="3"/>
      <c r="CI65486" s="3"/>
      <c r="CJ65486" s="3"/>
      <c r="CK65486" s="3"/>
      <c r="CL65486" s="3"/>
      <c r="CM65486" s="3"/>
      <c r="CN65486" s="3"/>
      <c r="CO65486" s="3"/>
      <c r="CP65486" s="3"/>
      <c r="CQ65486" s="3"/>
      <c r="CR65486" s="3"/>
      <c r="CS65486" s="3"/>
      <c r="CT65486" s="3"/>
      <c r="CU65486" s="3"/>
      <c r="CV65486" s="3"/>
      <c r="CW65486" s="3"/>
      <c r="CX65486" s="3"/>
      <c r="CY65486" s="3"/>
      <c r="CZ65486" s="3"/>
      <c r="DA65486" s="3"/>
      <c r="DB65486" s="3"/>
      <c r="DC65486" s="3"/>
      <c r="DD65486" s="3"/>
      <c r="DE65486" s="3"/>
      <c r="DF65486" s="3"/>
      <c r="DG65486" s="3"/>
      <c r="DH65486" s="3"/>
      <c r="DI65486" s="3"/>
      <c r="DJ65486" s="3"/>
      <c r="DK65486" s="3"/>
      <c r="DL65486" s="3"/>
      <c r="DM65486" s="3"/>
      <c r="DN65486" s="3"/>
      <c r="DO65486" s="3"/>
      <c r="DP65486" s="3"/>
      <c r="DQ65486" s="3"/>
      <c r="DR65486" s="3"/>
      <c r="DS65486" s="3"/>
      <c r="DT65486" s="3"/>
      <c r="DU65486" s="3"/>
      <c r="DV65486" s="3"/>
      <c r="DW65486" s="3"/>
      <c r="DX65486" s="3"/>
      <c r="DY65486" s="3"/>
      <c r="DZ65486" s="3"/>
      <c r="EA65486" s="3"/>
      <c r="EB65486" s="3"/>
      <c r="EC65486" s="3"/>
      <c r="ED65486" s="3"/>
      <c r="EE65486" s="3"/>
      <c r="EF65486" s="3"/>
      <c r="EG65486" s="3"/>
      <c r="EH65486" s="3"/>
      <c r="EI65486" s="3"/>
      <c r="EJ65486" s="3"/>
      <c r="EK65486" s="3"/>
      <c r="EL65486" s="3"/>
      <c r="EM65486" s="3"/>
      <c r="EN65486" s="3"/>
      <c r="EO65486" s="3"/>
      <c r="EP65486" s="3"/>
      <c r="EQ65486" s="3"/>
      <c r="ER65486" s="3"/>
      <c r="ES65486" s="3"/>
      <c r="ET65486" s="3"/>
      <c r="EU65486" s="3"/>
      <c r="EV65486" s="3"/>
      <c r="EW65486" s="3"/>
      <c r="EX65486" s="3"/>
      <c r="EY65486" s="3"/>
      <c r="EZ65486" s="3"/>
      <c r="FA65486" s="3"/>
      <c r="FB65486" s="3"/>
      <c r="FC65486" s="3"/>
      <c r="FD65486" s="3"/>
      <c r="FE65486" s="3"/>
      <c r="FF65486" s="3"/>
      <c r="FG65486" s="3"/>
      <c r="FH65486" s="3"/>
      <c r="FI65486" s="3"/>
      <c r="FJ65486" s="3"/>
      <c r="FK65486" s="3"/>
      <c r="FL65486" s="3"/>
      <c r="FM65486" s="3"/>
      <c r="FN65486" s="3"/>
      <c r="FO65486" s="3"/>
      <c r="FP65486" s="3"/>
      <c r="FQ65486" s="3"/>
      <c r="FR65486" s="3"/>
      <c r="FS65486" s="3"/>
      <c r="FT65486" s="3"/>
      <c r="FU65486" s="3"/>
      <c r="FV65486" s="3"/>
      <c r="FW65486" s="3"/>
      <c r="FX65486" s="3"/>
      <c r="FY65486" s="3"/>
      <c r="FZ65486" s="3"/>
      <c r="GA65486" s="3"/>
      <c r="GB65486" s="3"/>
      <c r="GC65486" s="3"/>
      <c r="GD65486" s="3"/>
      <c r="GE65486" s="3"/>
      <c r="GF65486" s="3"/>
      <c r="GG65486" s="3"/>
      <c r="GH65486" s="3"/>
      <c r="GI65486" s="3"/>
      <c r="GJ65486" s="3"/>
      <c r="GK65486" s="3"/>
      <c r="GL65486" s="3"/>
      <c r="GM65486" s="3"/>
      <c r="GN65486" s="3"/>
      <c r="GO65486" s="3"/>
      <c r="GP65486" s="3"/>
      <c r="GQ65486" s="3"/>
      <c r="GR65486" s="3"/>
      <c r="GS65486" s="3"/>
      <c r="GT65486" s="3"/>
      <c r="GU65486" s="3"/>
      <c r="GV65486" s="3"/>
      <c r="GW65486" s="3"/>
      <c r="GX65486" s="3"/>
      <c r="GY65486" s="3"/>
      <c r="GZ65486" s="3"/>
      <c r="HA65486" s="3"/>
      <c r="HB65486" s="3"/>
      <c r="HC65486" s="3"/>
      <c r="HD65486" s="3"/>
      <c r="HE65486" s="3"/>
      <c r="HF65486" s="3"/>
      <c r="HG65486" s="3"/>
      <c r="HH65486" s="3"/>
      <c r="HI65486" s="3"/>
      <c r="HJ65486" s="3"/>
      <c r="HK65486" s="3"/>
      <c r="HL65486" s="3"/>
      <c r="HM65486" s="3"/>
      <c r="HN65486" s="3"/>
      <c r="HO65486" s="3"/>
      <c r="HP65486" s="3"/>
      <c r="HQ65486" s="3"/>
      <c r="HR65486" s="3"/>
      <c r="HS65486" s="3"/>
      <c r="HT65486" s="3"/>
      <c r="HU65486" s="3"/>
      <c r="HV65486" s="3"/>
      <c r="HW65486" s="3"/>
      <c r="HX65486" s="3"/>
      <c r="HY65486" s="3"/>
      <c r="HZ65486" s="3"/>
      <c r="IA65486" s="3"/>
      <c r="IB65486" s="3"/>
      <c r="IC65486" s="3"/>
      <c r="ID65486" s="3"/>
      <c r="IE65486" s="3"/>
      <c r="IF65486" s="3"/>
      <c r="IG65486" s="3"/>
      <c r="IH65486" s="3"/>
      <c r="II65486" s="3"/>
      <c r="IJ65486" s="3"/>
      <c r="IK65486" s="3"/>
      <c r="IL65486" s="3"/>
      <c r="IM65486" s="3"/>
      <c r="IN65486" s="3"/>
      <c r="IO65486" s="3"/>
      <c r="IP65486" s="3"/>
      <c r="IQ65486" s="3"/>
      <c r="IR65486" s="3"/>
      <c r="IS65486" s="3"/>
      <c r="IT65486" s="3"/>
      <c r="IU65486" s="3"/>
      <c r="IV65486" s="3"/>
      <c r="IW65486" s="3"/>
      <c r="IX65486" s="3"/>
      <c r="IY65486" s="3"/>
      <c r="IZ65486" s="3"/>
      <c r="JA65486" s="3"/>
      <c r="JB65486" s="3"/>
      <c r="JC65486" s="3"/>
      <c r="JD65486" s="3"/>
      <c r="JE65486" s="3"/>
      <c r="JF65486" s="3"/>
      <c r="JG65486" s="3"/>
      <c r="JH65486" s="3"/>
      <c r="JI65486" s="3"/>
      <c r="JJ65486" s="3"/>
      <c r="JK65486" s="3"/>
      <c r="JL65486" s="3"/>
      <c r="JM65486" s="3"/>
      <c r="JN65486" s="3"/>
      <c r="JO65486" s="3"/>
      <c r="JP65486" s="3"/>
      <c r="JQ65486" s="3"/>
      <c r="JR65486" s="3"/>
      <c r="JS65486" s="3"/>
      <c r="JT65486" s="3"/>
      <c r="JU65486" s="3"/>
      <c r="JV65486" s="3"/>
      <c r="JW65486" s="3"/>
      <c r="JX65486" s="3"/>
      <c r="JY65486" s="3"/>
      <c r="JZ65486" s="3"/>
      <c r="KA65486" s="3"/>
      <c r="KB65486" s="3"/>
      <c r="KC65486" s="3"/>
      <c r="KD65486" s="3"/>
      <c r="KE65486" s="3"/>
      <c r="KF65486" s="3"/>
      <c r="KG65486" s="3"/>
      <c r="KH65486" s="3"/>
      <c r="KI65486" s="3"/>
      <c r="KJ65486" s="3"/>
      <c r="KK65486" s="3"/>
      <c r="KL65486" s="3"/>
      <c r="KM65486" s="3"/>
      <c r="KN65486" s="3"/>
      <c r="KO65486" s="3"/>
      <c r="KP65486" s="3"/>
      <c r="KQ65486" s="3"/>
      <c r="KR65486" s="3"/>
      <c r="KS65486" s="3"/>
      <c r="KT65486" s="3"/>
      <c r="KU65486" s="3"/>
      <c r="KV65486" s="3"/>
      <c r="KW65486" s="3"/>
      <c r="KX65486" s="3"/>
      <c r="KY65486" s="3"/>
      <c r="KZ65486" s="3"/>
      <c r="LA65486" s="3"/>
      <c r="LB65486" s="3"/>
      <c r="LC65486" s="3"/>
      <c r="LD65486" s="3"/>
      <c r="LE65486" s="3"/>
      <c r="LF65486" s="3"/>
      <c r="LG65486" s="3"/>
      <c r="LH65486" s="3"/>
      <c r="LI65486" s="3"/>
      <c r="LJ65486" s="3"/>
      <c r="LK65486" s="3"/>
      <c r="LL65486" s="3"/>
      <c r="LM65486" s="3"/>
      <c r="LN65486" s="3"/>
      <c r="LO65486" s="3"/>
      <c r="LP65486" s="3"/>
      <c r="LQ65486" s="3"/>
      <c r="LR65486" s="3"/>
      <c r="LS65486" s="3"/>
      <c r="LT65486" s="3"/>
      <c r="LU65486" s="3"/>
      <c r="LV65486" s="3"/>
      <c r="LW65486" s="3"/>
      <c r="LX65486" s="3"/>
      <c r="LY65486" s="3"/>
      <c r="LZ65486" s="3"/>
      <c r="MA65486" s="3"/>
      <c r="MB65486" s="3"/>
      <c r="MC65486" s="3"/>
      <c r="MD65486" s="3"/>
      <c r="ME65486" s="3"/>
      <c r="MF65486" s="3"/>
      <c r="MG65486" s="3"/>
      <c r="MH65486" s="3"/>
      <c r="MI65486" s="3"/>
      <c r="MJ65486" s="3"/>
      <c r="MK65486" s="3"/>
      <c r="ML65486" s="3"/>
      <c r="MM65486" s="3"/>
      <c r="MN65486" s="3"/>
      <c r="MO65486" s="3"/>
      <c r="MP65486" s="3"/>
      <c r="MQ65486" s="3"/>
      <c r="MR65486" s="3"/>
      <c r="MS65486" s="3"/>
      <c r="MT65486" s="3"/>
      <c r="MU65486" s="3"/>
      <c r="MV65486" s="3"/>
      <c r="MW65486" s="3"/>
      <c r="MX65486" s="3"/>
      <c r="MY65486" s="3"/>
      <c r="MZ65486" s="3"/>
      <c r="NA65486" s="3"/>
      <c r="NB65486" s="3"/>
      <c r="NC65486" s="3"/>
      <c r="ND65486" s="3"/>
      <c r="NE65486" s="3"/>
      <c r="NF65486" s="3"/>
      <c r="NG65486" s="3"/>
      <c r="NH65486" s="3"/>
      <c r="NI65486" s="3"/>
      <c r="NJ65486" s="3"/>
      <c r="NK65486" s="3"/>
      <c r="NL65486" s="3"/>
      <c r="NM65486" s="3"/>
      <c r="NN65486" s="3"/>
      <c r="NO65486" s="3"/>
      <c r="NP65486" s="3"/>
      <c r="NQ65486" s="3"/>
      <c r="NR65486" s="3"/>
      <c r="NS65486" s="3"/>
      <c r="NT65486" s="3"/>
      <c r="NU65486" s="3"/>
      <c r="NV65486" s="3"/>
      <c r="NW65486" s="3"/>
      <c r="NX65486" s="3"/>
      <c r="NY65486" s="3"/>
      <c r="NZ65486" s="3"/>
      <c r="OA65486" s="3"/>
      <c r="OB65486" s="3"/>
      <c r="OC65486" s="3"/>
      <c r="OD65486" s="3"/>
      <c r="OE65486" s="3"/>
      <c r="OF65486" s="3"/>
      <c r="OG65486" s="3"/>
      <c r="OH65486" s="3"/>
      <c r="OI65486" s="3"/>
      <c r="OJ65486" s="3"/>
      <c r="OK65486" s="3"/>
      <c r="OL65486" s="3"/>
      <c r="OM65486" s="3"/>
      <c r="ON65486" s="3"/>
      <c r="OO65486" s="3"/>
      <c r="OP65486" s="3"/>
      <c r="OQ65486" s="3"/>
      <c r="OR65486" s="3"/>
      <c r="OS65486" s="3"/>
      <c r="OT65486" s="3"/>
      <c r="OU65486" s="3"/>
      <c r="OV65486" s="3"/>
      <c r="OW65486" s="3"/>
      <c r="OX65486" s="3"/>
      <c r="OY65486" s="3"/>
      <c r="OZ65486" s="3"/>
      <c r="PA65486" s="3"/>
      <c r="PB65486" s="3"/>
      <c r="PC65486" s="3"/>
      <c r="PD65486" s="3"/>
      <c r="PE65486" s="3"/>
      <c r="PF65486" s="3"/>
      <c r="PG65486" s="3"/>
      <c r="PH65486" s="3"/>
      <c r="PI65486" s="3"/>
      <c r="PJ65486" s="3"/>
      <c r="PK65486" s="3"/>
      <c r="PL65486" s="3"/>
      <c r="PM65486" s="3"/>
      <c r="PN65486" s="3"/>
      <c r="PO65486" s="3"/>
      <c r="PP65486" s="3"/>
      <c r="PQ65486" s="3"/>
      <c r="PR65486" s="3"/>
      <c r="PS65486" s="3"/>
      <c r="PT65486" s="3"/>
      <c r="PU65486" s="3"/>
      <c r="PV65486" s="3"/>
      <c r="PW65486" s="3"/>
    </row>
    <row r="65487" spans="2:439" s="1" customFormat="1" ht="12.75" customHeight="1" x14ac:dyDescent="0.2">
      <c r="B65487" s="2"/>
      <c r="C65487" s="2"/>
      <c r="D65487" s="2"/>
      <c r="F65487" s="2"/>
      <c r="G65487" s="3"/>
      <c r="H65487" s="3"/>
      <c r="I65487" s="4"/>
      <c r="J65487" s="3"/>
      <c r="K65487" s="3"/>
      <c r="L65487" s="4"/>
      <c r="M65487" s="3"/>
      <c r="N65487" s="3"/>
      <c r="O65487" s="4"/>
      <c r="P65487" s="3"/>
      <c r="Q65487" s="3"/>
      <c r="R65487" s="4"/>
      <c r="S65487" s="3"/>
      <c r="T65487" s="3"/>
      <c r="U65487" s="4"/>
      <c r="V65487" s="3"/>
      <c r="W65487" s="3"/>
      <c r="X65487" s="4"/>
      <c r="Y65487" s="3"/>
      <c r="Z65487" s="3"/>
      <c r="AA65487" s="4"/>
      <c r="AB65487" s="3"/>
      <c r="AC65487" s="3"/>
      <c r="AD65487" s="4"/>
      <c r="AE65487" s="3"/>
      <c r="AF65487" s="3"/>
      <c r="AG65487" s="4"/>
      <c r="AH65487" s="3"/>
      <c r="AI65487" s="3"/>
      <c r="AJ65487" s="4"/>
      <c r="AK65487" s="4"/>
      <c r="AL65487" s="3"/>
      <c r="AM65487" s="3"/>
      <c r="AN65487" s="3"/>
      <c r="AO65487" s="3"/>
      <c r="AP65487" s="3"/>
      <c r="AQ65487" s="34"/>
      <c r="AR65487" s="3"/>
      <c r="AS65487" s="3"/>
      <c r="AT65487" s="3"/>
      <c r="AU65487" s="3"/>
      <c r="AV65487" s="3"/>
      <c r="AW65487" s="3"/>
      <c r="AX65487" s="3"/>
      <c r="AY65487" s="3"/>
      <c r="AZ65487" s="3"/>
      <c r="BA65487" s="3"/>
      <c r="BB65487" s="3"/>
      <c r="BC65487" s="3"/>
      <c r="BD65487" s="3"/>
      <c r="BE65487" s="3"/>
      <c r="BF65487" s="3"/>
      <c r="BG65487" s="3"/>
      <c r="BH65487" s="3"/>
      <c r="BI65487" s="3"/>
      <c r="BJ65487" s="3"/>
      <c r="BK65487" s="3"/>
      <c r="BL65487" s="3"/>
      <c r="BM65487" s="3"/>
      <c r="BN65487" s="3"/>
      <c r="BO65487" s="3"/>
      <c r="BP65487" s="3"/>
      <c r="BQ65487" s="3"/>
      <c r="BR65487" s="3"/>
      <c r="BS65487" s="3"/>
      <c r="BT65487" s="3"/>
      <c r="BU65487" s="3"/>
      <c r="BV65487" s="3"/>
      <c r="BW65487" s="3"/>
      <c r="BX65487" s="3"/>
      <c r="BY65487" s="3"/>
      <c r="BZ65487" s="3"/>
      <c r="CA65487" s="3"/>
      <c r="CB65487" s="3"/>
      <c r="CC65487" s="3"/>
      <c r="CD65487" s="3"/>
      <c r="CE65487" s="3"/>
      <c r="CF65487" s="3"/>
      <c r="CG65487" s="3"/>
      <c r="CH65487" s="3"/>
      <c r="CI65487" s="3"/>
      <c r="CJ65487" s="3"/>
      <c r="CK65487" s="3"/>
      <c r="CL65487" s="3"/>
      <c r="CM65487" s="3"/>
      <c r="CN65487" s="3"/>
      <c r="CO65487" s="3"/>
      <c r="CP65487" s="3"/>
      <c r="CQ65487" s="3"/>
      <c r="CR65487" s="3"/>
      <c r="CS65487" s="3"/>
      <c r="CT65487" s="3"/>
      <c r="CU65487" s="3"/>
      <c r="CV65487" s="3"/>
      <c r="CW65487" s="3"/>
      <c r="CX65487" s="3"/>
      <c r="CY65487" s="3"/>
      <c r="CZ65487" s="3"/>
      <c r="DA65487" s="3"/>
      <c r="DB65487" s="3"/>
      <c r="DC65487" s="3"/>
      <c r="DD65487" s="3"/>
      <c r="DE65487" s="3"/>
      <c r="DF65487" s="3"/>
      <c r="DG65487" s="3"/>
      <c r="DH65487" s="3"/>
      <c r="DI65487" s="3"/>
      <c r="DJ65487" s="3"/>
      <c r="DK65487" s="3"/>
      <c r="DL65487" s="3"/>
      <c r="DM65487" s="3"/>
      <c r="DN65487" s="3"/>
      <c r="DO65487" s="3"/>
      <c r="DP65487" s="3"/>
      <c r="DQ65487" s="3"/>
      <c r="DR65487" s="3"/>
      <c r="DS65487" s="3"/>
      <c r="DT65487" s="3"/>
      <c r="DU65487" s="3"/>
      <c r="DV65487" s="3"/>
      <c r="DW65487" s="3"/>
      <c r="DX65487" s="3"/>
      <c r="DY65487" s="3"/>
      <c r="DZ65487" s="3"/>
      <c r="EA65487" s="3"/>
      <c r="EB65487" s="3"/>
      <c r="EC65487" s="3"/>
      <c r="ED65487" s="3"/>
      <c r="EE65487" s="3"/>
      <c r="EF65487" s="3"/>
      <c r="EG65487" s="3"/>
      <c r="EH65487" s="3"/>
      <c r="EI65487" s="3"/>
      <c r="EJ65487" s="3"/>
      <c r="EK65487" s="3"/>
      <c r="EL65487" s="3"/>
      <c r="EM65487" s="3"/>
      <c r="EN65487" s="3"/>
      <c r="EO65487" s="3"/>
      <c r="EP65487" s="3"/>
      <c r="EQ65487" s="3"/>
      <c r="ER65487" s="3"/>
      <c r="ES65487" s="3"/>
      <c r="ET65487" s="3"/>
      <c r="EU65487" s="3"/>
      <c r="EV65487" s="3"/>
      <c r="EW65487" s="3"/>
      <c r="EX65487" s="3"/>
      <c r="EY65487" s="3"/>
      <c r="EZ65487" s="3"/>
      <c r="FA65487" s="3"/>
      <c r="FB65487" s="3"/>
      <c r="FC65487" s="3"/>
      <c r="FD65487" s="3"/>
      <c r="FE65487" s="3"/>
      <c r="FF65487" s="3"/>
      <c r="FG65487" s="3"/>
      <c r="FH65487" s="3"/>
      <c r="FI65487" s="3"/>
      <c r="FJ65487" s="3"/>
      <c r="FK65487" s="3"/>
      <c r="FL65487" s="3"/>
      <c r="FM65487" s="3"/>
      <c r="FN65487" s="3"/>
      <c r="FO65487" s="3"/>
      <c r="FP65487" s="3"/>
      <c r="FQ65487" s="3"/>
      <c r="FR65487" s="3"/>
      <c r="FS65487" s="3"/>
      <c r="FT65487" s="3"/>
      <c r="FU65487" s="3"/>
      <c r="FV65487" s="3"/>
      <c r="FW65487" s="3"/>
      <c r="FX65487" s="3"/>
      <c r="FY65487" s="3"/>
      <c r="FZ65487" s="3"/>
      <c r="GA65487" s="3"/>
      <c r="GB65487" s="3"/>
      <c r="GC65487" s="3"/>
      <c r="GD65487" s="3"/>
      <c r="GE65487" s="3"/>
      <c r="GF65487" s="3"/>
      <c r="GG65487" s="3"/>
      <c r="GH65487" s="3"/>
      <c r="GI65487" s="3"/>
      <c r="GJ65487" s="3"/>
      <c r="GK65487" s="3"/>
      <c r="GL65487" s="3"/>
      <c r="GM65487" s="3"/>
      <c r="GN65487" s="3"/>
      <c r="GO65487" s="3"/>
      <c r="GP65487" s="3"/>
      <c r="GQ65487" s="3"/>
      <c r="GR65487" s="3"/>
      <c r="GS65487" s="3"/>
      <c r="GT65487" s="3"/>
      <c r="GU65487" s="3"/>
      <c r="GV65487" s="3"/>
      <c r="GW65487" s="3"/>
      <c r="GX65487" s="3"/>
      <c r="GY65487" s="3"/>
      <c r="GZ65487" s="3"/>
      <c r="HA65487" s="3"/>
      <c r="HB65487" s="3"/>
      <c r="HC65487" s="3"/>
      <c r="HD65487" s="3"/>
      <c r="HE65487" s="3"/>
      <c r="HF65487" s="3"/>
      <c r="HG65487" s="3"/>
      <c r="HH65487" s="3"/>
      <c r="HI65487" s="3"/>
      <c r="HJ65487" s="3"/>
      <c r="HK65487" s="3"/>
      <c r="HL65487" s="3"/>
      <c r="HM65487" s="3"/>
      <c r="HN65487" s="3"/>
      <c r="HO65487" s="3"/>
      <c r="HP65487" s="3"/>
      <c r="HQ65487" s="3"/>
      <c r="HR65487" s="3"/>
      <c r="HS65487" s="3"/>
      <c r="HT65487" s="3"/>
      <c r="HU65487" s="3"/>
      <c r="HV65487" s="3"/>
      <c r="HW65487" s="3"/>
      <c r="HX65487" s="3"/>
      <c r="HY65487" s="3"/>
      <c r="HZ65487" s="3"/>
      <c r="IA65487" s="3"/>
      <c r="IB65487" s="3"/>
      <c r="IC65487" s="3"/>
      <c r="ID65487" s="3"/>
      <c r="IE65487" s="3"/>
      <c r="IF65487" s="3"/>
      <c r="IG65487" s="3"/>
      <c r="IH65487" s="3"/>
      <c r="II65487" s="3"/>
      <c r="IJ65487" s="3"/>
      <c r="IK65487" s="3"/>
      <c r="IL65487" s="3"/>
      <c r="IM65487" s="3"/>
      <c r="IN65487" s="3"/>
      <c r="IO65487" s="3"/>
      <c r="IP65487" s="3"/>
      <c r="IQ65487" s="3"/>
      <c r="IR65487" s="3"/>
      <c r="IS65487" s="3"/>
      <c r="IT65487" s="3"/>
      <c r="IU65487" s="3"/>
      <c r="IV65487" s="3"/>
      <c r="IW65487" s="3"/>
      <c r="IX65487" s="3"/>
      <c r="IY65487" s="3"/>
      <c r="IZ65487" s="3"/>
      <c r="JA65487" s="3"/>
      <c r="JB65487" s="3"/>
      <c r="JC65487" s="3"/>
      <c r="JD65487" s="3"/>
      <c r="JE65487" s="3"/>
      <c r="JF65487" s="3"/>
      <c r="JG65487" s="3"/>
      <c r="JH65487" s="3"/>
      <c r="JI65487" s="3"/>
      <c r="JJ65487" s="3"/>
      <c r="JK65487" s="3"/>
      <c r="JL65487" s="3"/>
      <c r="JM65487" s="3"/>
      <c r="JN65487" s="3"/>
      <c r="JO65487" s="3"/>
      <c r="JP65487" s="3"/>
      <c r="JQ65487" s="3"/>
      <c r="JR65487" s="3"/>
      <c r="JS65487" s="3"/>
      <c r="JT65487" s="3"/>
      <c r="JU65487" s="3"/>
      <c r="JV65487" s="3"/>
      <c r="JW65487" s="3"/>
      <c r="JX65487" s="3"/>
      <c r="JY65487" s="3"/>
      <c r="JZ65487" s="3"/>
      <c r="KA65487" s="3"/>
      <c r="KB65487" s="3"/>
      <c r="KC65487" s="3"/>
      <c r="KD65487" s="3"/>
      <c r="KE65487" s="3"/>
      <c r="KF65487" s="3"/>
      <c r="KG65487" s="3"/>
      <c r="KH65487" s="3"/>
      <c r="KI65487" s="3"/>
      <c r="KJ65487" s="3"/>
      <c r="KK65487" s="3"/>
      <c r="KL65487" s="3"/>
      <c r="KM65487" s="3"/>
      <c r="KN65487" s="3"/>
      <c r="KO65487" s="3"/>
      <c r="KP65487" s="3"/>
      <c r="KQ65487" s="3"/>
      <c r="KR65487" s="3"/>
      <c r="KS65487" s="3"/>
      <c r="KT65487" s="3"/>
      <c r="KU65487" s="3"/>
      <c r="KV65487" s="3"/>
      <c r="KW65487" s="3"/>
      <c r="KX65487" s="3"/>
      <c r="KY65487" s="3"/>
      <c r="KZ65487" s="3"/>
      <c r="LA65487" s="3"/>
      <c r="LB65487" s="3"/>
      <c r="LC65487" s="3"/>
      <c r="LD65487" s="3"/>
      <c r="LE65487" s="3"/>
      <c r="LF65487" s="3"/>
      <c r="LG65487" s="3"/>
      <c r="LH65487" s="3"/>
      <c r="LI65487" s="3"/>
      <c r="LJ65487" s="3"/>
      <c r="LK65487" s="3"/>
      <c r="LL65487" s="3"/>
      <c r="LM65487" s="3"/>
      <c r="LN65487" s="3"/>
      <c r="LO65487" s="3"/>
      <c r="LP65487" s="3"/>
      <c r="LQ65487" s="3"/>
      <c r="LR65487" s="3"/>
      <c r="LS65487" s="3"/>
      <c r="LT65487" s="3"/>
      <c r="LU65487" s="3"/>
      <c r="LV65487" s="3"/>
      <c r="LW65487" s="3"/>
      <c r="LX65487" s="3"/>
      <c r="LY65487" s="3"/>
      <c r="LZ65487" s="3"/>
      <c r="MA65487" s="3"/>
      <c r="MB65487" s="3"/>
      <c r="MC65487" s="3"/>
      <c r="MD65487" s="3"/>
      <c r="ME65487" s="3"/>
      <c r="MF65487" s="3"/>
      <c r="MG65487" s="3"/>
      <c r="MH65487" s="3"/>
      <c r="MI65487" s="3"/>
      <c r="MJ65487" s="3"/>
      <c r="MK65487" s="3"/>
      <c r="ML65487" s="3"/>
      <c r="MM65487" s="3"/>
      <c r="MN65487" s="3"/>
      <c r="MO65487" s="3"/>
      <c r="MP65487" s="3"/>
      <c r="MQ65487" s="3"/>
      <c r="MR65487" s="3"/>
      <c r="MS65487" s="3"/>
      <c r="MT65487" s="3"/>
      <c r="MU65487" s="3"/>
      <c r="MV65487" s="3"/>
      <c r="MW65487" s="3"/>
      <c r="MX65487" s="3"/>
      <c r="MY65487" s="3"/>
      <c r="MZ65487" s="3"/>
      <c r="NA65487" s="3"/>
      <c r="NB65487" s="3"/>
      <c r="NC65487" s="3"/>
      <c r="ND65487" s="3"/>
      <c r="NE65487" s="3"/>
      <c r="NF65487" s="3"/>
      <c r="NG65487" s="3"/>
      <c r="NH65487" s="3"/>
      <c r="NI65487" s="3"/>
      <c r="NJ65487" s="3"/>
      <c r="NK65487" s="3"/>
      <c r="NL65487" s="3"/>
      <c r="NM65487" s="3"/>
      <c r="NN65487" s="3"/>
      <c r="NO65487" s="3"/>
      <c r="NP65487" s="3"/>
      <c r="NQ65487" s="3"/>
      <c r="NR65487" s="3"/>
      <c r="NS65487" s="3"/>
      <c r="NT65487" s="3"/>
      <c r="NU65487" s="3"/>
      <c r="NV65487" s="3"/>
      <c r="NW65487" s="3"/>
      <c r="NX65487" s="3"/>
      <c r="NY65487" s="3"/>
      <c r="NZ65487" s="3"/>
      <c r="OA65487" s="3"/>
      <c r="OB65487" s="3"/>
      <c r="OC65487" s="3"/>
      <c r="OD65487" s="3"/>
      <c r="OE65487" s="3"/>
      <c r="OF65487" s="3"/>
      <c r="OG65487" s="3"/>
      <c r="OH65487" s="3"/>
      <c r="OI65487" s="3"/>
      <c r="OJ65487" s="3"/>
      <c r="OK65487" s="3"/>
      <c r="OL65487" s="3"/>
      <c r="OM65487" s="3"/>
      <c r="ON65487" s="3"/>
      <c r="OO65487" s="3"/>
      <c r="OP65487" s="3"/>
      <c r="OQ65487" s="3"/>
      <c r="OR65487" s="3"/>
      <c r="OS65487" s="3"/>
      <c r="OT65487" s="3"/>
      <c r="OU65487" s="3"/>
      <c r="OV65487" s="3"/>
      <c r="OW65487" s="3"/>
      <c r="OX65487" s="3"/>
      <c r="OY65487" s="3"/>
      <c r="OZ65487" s="3"/>
      <c r="PA65487" s="3"/>
      <c r="PB65487" s="3"/>
      <c r="PC65487" s="3"/>
      <c r="PD65487" s="3"/>
      <c r="PE65487" s="3"/>
      <c r="PF65487" s="3"/>
      <c r="PG65487" s="3"/>
      <c r="PH65487" s="3"/>
      <c r="PI65487" s="3"/>
      <c r="PJ65487" s="3"/>
      <c r="PK65487" s="3"/>
      <c r="PL65487" s="3"/>
      <c r="PM65487" s="3"/>
      <c r="PN65487" s="3"/>
      <c r="PO65487" s="3"/>
      <c r="PP65487" s="3"/>
      <c r="PQ65487" s="3"/>
      <c r="PR65487" s="3"/>
      <c r="PS65487" s="3"/>
      <c r="PT65487" s="3"/>
      <c r="PU65487" s="3"/>
      <c r="PV65487" s="3"/>
      <c r="PW65487" s="3"/>
    </row>
    <row r="65488" spans="2:439" s="1" customFormat="1" ht="12.75" customHeight="1" x14ac:dyDescent="0.2">
      <c r="B65488" s="2"/>
      <c r="C65488" s="2"/>
      <c r="D65488" s="2"/>
      <c r="F65488" s="2"/>
      <c r="G65488" s="3"/>
      <c r="H65488" s="3"/>
      <c r="I65488" s="4"/>
      <c r="J65488" s="3"/>
      <c r="K65488" s="3"/>
      <c r="L65488" s="4"/>
      <c r="M65488" s="3"/>
      <c r="N65488" s="3"/>
      <c r="O65488" s="4"/>
      <c r="P65488" s="3"/>
      <c r="Q65488" s="3"/>
      <c r="R65488" s="4"/>
      <c r="S65488" s="3"/>
      <c r="T65488" s="3"/>
      <c r="U65488" s="4"/>
      <c r="V65488" s="3"/>
      <c r="W65488" s="3"/>
      <c r="X65488" s="4"/>
      <c r="Y65488" s="3"/>
      <c r="Z65488" s="3"/>
      <c r="AA65488" s="4"/>
      <c r="AB65488" s="3"/>
      <c r="AC65488" s="3"/>
      <c r="AD65488" s="4"/>
      <c r="AE65488" s="3"/>
      <c r="AF65488" s="3"/>
      <c r="AG65488" s="4"/>
      <c r="AH65488" s="3"/>
      <c r="AI65488" s="3"/>
      <c r="AJ65488" s="4"/>
      <c r="AK65488" s="4"/>
      <c r="AL65488" s="3"/>
      <c r="AM65488" s="3"/>
      <c r="AN65488" s="3"/>
      <c r="AO65488" s="3"/>
      <c r="AP65488" s="3"/>
      <c r="AQ65488" s="34"/>
      <c r="AR65488" s="3"/>
      <c r="AS65488" s="3"/>
      <c r="AT65488" s="3"/>
      <c r="AU65488" s="3"/>
      <c r="AV65488" s="3"/>
      <c r="AW65488" s="3"/>
      <c r="AX65488" s="3"/>
      <c r="AY65488" s="3"/>
      <c r="AZ65488" s="3"/>
      <c r="BA65488" s="3"/>
      <c r="BB65488" s="3"/>
      <c r="BC65488" s="3"/>
      <c r="BD65488" s="3"/>
      <c r="BE65488" s="3"/>
      <c r="BF65488" s="3"/>
      <c r="BG65488" s="3"/>
      <c r="BH65488" s="3"/>
      <c r="BI65488" s="3"/>
      <c r="BJ65488" s="3"/>
      <c r="BK65488" s="3"/>
      <c r="BL65488" s="3"/>
      <c r="BM65488" s="3"/>
      <c r="BN65488" s="3"/>
      <c r="BO65488" s="3"/>
      <c r="BP65488" s="3"/>
      <c r="BQ65488" s="3"/>
      <c r="BR65488" s="3"/>
      <c r="BS65488" s="3"/>
      <c r="BT65488" s="3"/>
      <c r="BU65488" s="3"/>
      <c r="BV65488" s="3"/>
      <c r="BW65488" s="3"/>
      <c r="BX65488" s="3"/>
      <c r="BY65488" s="3"/>
      <c r="BZ65488" s="3"/>
      <c r="CA65488" s="3"/>
      <c r="CB65488" s="3"/>
      <c r="CC65488" s="3"/>
      <c r="CD65488" s="3"/>
      <c r="CE65488" s="3"/>
      <c r="CF65488" s="3"/>
      <c r="CG65488" s="3"/>
      <c r="CH65488" s="3"/>
      <c r="CI65488" s="3"/>
      <c r="CJ65488" s="3"/>
      <c r="CK65488" s="3"/>
      <c r="CL65488" s="3"/>
      <c r="CM65488" s="3"/>
      <c r="CN65488" s="3"/>
      <c r="CO65488" s="3"/>
      <c r="CP65488" s="3"/>
      <c r="CQ65488" s="3"/>
      <c r="CR65488" s="3"/>
      <c r="CS65488" s="3"/>
      <c r="CT65488" s="3"/>
      <c r="CU65488" s="3"/>
      <c r="CV65488" s="3"/>
      <c r="CW65488" s="3"/>
      <c r="CX65488" s="3"/>
      <c r="CY65488" s="3"/>
      <c r="CZ65488" s="3"/>
      <c r="DA65488" s="3"/>
      <c r="DB65488" s="3"/>
      <c r="DC65488" s="3"/>
      <c r="DD65488" s="3"/>
      <c r="DE65488" s="3"/>
      <c r="DF65488" s="3"/>
      <c r="DG65488" s="3"/>
      <c r="DH65488" s="3"/>
      <c r="DI65488" s="3"/>
      <c r="DJ65488" s="3"/>
      <c r="DK65488" s="3"/>
      <c r="DL65488" s="3"/>
      <c r="DM65488" s="3"/>
      <c r="DN65488" s="3"/>
      <c r="DO65488" s="3"/>
      <c r="DP65488" s="3"/>
      <c r="DQ65488" s="3"/>
      <c r="DR65488" s="3"/>
      <c r="DS65488" s="3"/>
      <c r="DT65488" s="3"/>
      <c r="DU65488" s="3"/>
      <c r="DV65488" s="3"/>
      <c r="DW65488" s="3"/>
      <c r="DX65488" s="3"/>
      <c r="DY65488" s="3"/>
      <c r="DZ65488" s="3"/>
      <c r="EA65488" s="3"/>
      <c r="EB65488" s="3"/>
      <c r="EC65488" s="3"/>
      <c r="ED65488" s="3"/>
      <c r="EE65488" s="3"/>
      <c r="EF65488" s="3"/>
      <c r="EG65488" s="3"/>
      <c r="EH65488" s="3"/>
      <c r="EI65488" s="3"/>
      <c r="EJ65488" s="3"/>
      <c r="EK65488" s="3"/>
      <c r="EL65488" s="3"/>
      <c r="EM65488" s="3"/>
      <c r="EN65488" s="3"/>
      <c r="EO65488" s="3"/>
      <c r="EP65488" s="3"/>
      <c r="EQ65488" s="3"/>
      <c r="ER65488" s="3"/>
      <c r="ES65488" s="3"/>
      <c r="ET65488" s="3"/>
      <c r="EU65488" s="3"/>
      <c r="EV65488" s="3"/>
      <c r="EW65488" s="3"/>
      <c r="EX65488" s="3"/>
      <c r="EY65488" s="3"/>
      <c r="EZ65488" s="3"/>
      <c r="FA65488" s="3"/>
      <c r="FB65488" s="3"/>
      <c r="FC65488" s="3"/>
      <c r="FD65488" s="3"/>
      <c r="FE65488" s="3"/>
      <c r="FF65488" s="3"/>
      <c r="FG65488" s="3"/>
      <c r="FH65488" s="3"/>
      <c r="FI65488" s="3"/>
      <c r="FJ65488" s="3"/>
      <c r="FK65488" s="3"/>
      <c r="FL65488" s="3"/>
      <c r="FM65488" s="3"/>
      <c r="FN65488" s="3"/>
      <c r="FO65488" s="3"/>
      <c r="FP65488" s="3"/>
      <c r="FQ65488" s="3"/>
      <c r="FR65488" s="3"/>
      <c r="FS65488" s="3"/>
      <c r="FT65488" s="3"/>
      <c r="FU65488" s="3"/>
      <c r="FV65488" s="3"/>
      <c r="FW65488" s="3"/>
      <c r="FX65488" s="3"/>
      <c r="FY65488" s="3"/>
      <c r="FZ65488" s="3"/>
      <c r="GA65488" s="3"/>
      <c r="GB65488" s="3"/>
      <c r="GC65488" s="3"/>
      <c r="GD65488" s="3"/>
      <c r="GE65488" s="3"/>
      <c r="GF65488" s="3"/>
      <c r="GG65488" s="3"/>
      <c r="GH65488" s="3"/>
      <c r="GI65488" s="3"/>
      <c r="GJ65488" s="3"/>
      <c r="GK65488" s="3"/>
      <c r="GL65488" s="3"/>
      <c r="GM65488" s="3"/>
      <c r="GN65488" s="3"/>
      <c r="GO65488" s="3"/>
      <c r="GP65488" s="3"/>
      <c r="GQ65488" s="3"/>
      <c r="GR65488" s="3"/>
      <c r="GS65488" s="3"/>
      <c r="GT65488" s="3"/>
      <c r="GU65488" s="3"/>
      <c r="GV65488" s="3"/>
      <c r="GW65488" s="3"/>
      <c r="GX65488" s="3"/>
      <c r="GY65488" s="3"/>
      <c r="GZ65488" s="3"/>
      <c r="HA65488" s="3"/>
      <c r="HB65488" s="3"/>
      <c r="HC65488" s="3"/>
      <c r="HD65488" s="3"/>
      <c r="HE65488" s="3"/>
      <c r="HF65488" s="3"/>
      <c r="HG65488" s="3"/>
      <c r="HH65488" s="3"/>
      <c r="HI65488" s="3"/>
      <c r="HJ65488" s="3"/>
      <c r="HK65488" s="3"/>
      <c r="HL65488" s="3"/>
      <c r="HM65488" s="3"/>
      <c r="HN65488" s="3"/>
      <c r="HO65488" s="3"/>
      <c r="HP65488" s="3"/>
      <c r="HQ65488" s="3"/>
      <c r="HR65488" s="3"/>
      <c r="HS65488" s="3"/>
      <c r="HT65488" s="3"/>
      <c r="HU65488" s="3"/>
      <c r="HV65488" s="3"/>
      <c r="HW65488" s="3"/>
      <c r="HX65488" s="3"/>
      <c r="HY65488" s="3"/>
      <c r="HZ65488" s="3"/>
      <c r="IA65488" s="3"/>
      <c r="IB65488" s="3"/>
      <c r="IC65488" s="3"/>
      <c r="ID65488" s="3"/>
      <c r="IE65488" s="3"/>
      <c r="IF65488" s="3"/>
      <c r="IG65488" s="3"/>
      <c r="IH65488" s="3"/>
      <c r="II65488" s="3"/>
      <c r="IJ65488" s="3"/>
      <c r="IK65488" s="3"/>
      <c r="IL65488" s="3"/>
      <c r="IM65488" s="3"/>
      <c r="IN65488" s="3"/>
      <c r="IO65488" s="3"/>
      <c r="IP65488" s="3"/>
      <c r="IQ65488" s="3"/>
      <c r="IR65488" s="3"/>
      <c r="IS65488" s="3"/>
      <c r="IT65488" s="3"/>
      <c r="IU65488" s="3"/>
      <c r="IV65488" s="3"/>
      <c r="IW65488" s="3"/>
      <c r="IX65488" s="3"/>
      <c r="IY65488" s="3"/>
      <c r="IZ65488" s="3"/>
      <c r="JA65488" s="3"/>
      <c r="JB65488" s="3"/>
      <c r="JC65488" s="3"/>
      <c r="JD65488" s="3"/>
      <c r="JE65488" s="3"/>
      <c r="JF65488" s="3"/>
      <c r="JG65488" s="3"/>
      <c r="JH65488" s="3"/>
      <c r="JI65488" s="3"/>
      <c r="JJ65488" s="3"/>
      <c r="JK65488" s="3"/>
      <c r="JL65488" s="3"/>
      <c r="JM65488" s="3"/>
      <c r="JN65488" s="3"/>
      <c r="JO65488" s="3"/>
      <c r="JP65488" s="3"/>
      <c r="JQ65488" s="3"/>
      <c r="JR65488" s="3"/>
      <c r="JS65488" s="3"/>
      <c r="JT65488" s="3"/>
      <c r="JU65488" s="3"/>
      <c r="JV65488" s="3"/>
      <c r="JW65488" s="3"/>
      <c r="JX65488" s="3"/>
      <c r="JY65488" s="3"/>
      <c r="JZ65488" s="3"/>
      <c r="KA65488" s="3"/>
      <c r="KB65488" s="3"/>
      <c r="KC65488" s="3"/>
      <c r="KD65488" s="3"/>
      <c r="KE65488" s="3"/>
      <c r="KF65488" s="3"/>
      <c r="KG65488" s="3"/>
      <c r="KH65488" s="3"/>
      <c r="KI65488" s="3"/>
      <c r="KJ65488" s="3"/>
      <c r="KK65488" s="3"/>
      <c r="KL65488" s="3"/>
      <c r="KM65488" s="3"/>
      <c r="KN65488" s="3"/>
      <c r="KO65488" s="3"/>
      <c r="KP65488" s="3"/>
      <c r="KQ65488" s="3"/>
      <c r="KR65488" s="3"/>
      <c r="KS65488" s="3"/>
      <c r="KT65488" s="3"/>
      <c r="KU65488" s="3"/>
      <c r="KV65488" s="3"/>
      <c r="KW65488" s="3"/>
      <c r="KX65488" s="3"/>
      <c r="KY65488" s="3"/>
      <c r="KZ65488" s="3"/>
      <c r="LA65488" s="3"/>
      <c r="LB65488" s="3"/>
      <c r="LC65488" s="3"/>
      <c r="LD65488" s="3"/>
      <c r="LE65488" s="3"/>
      <c r="LF65488" s="3"/>
      <c r="LG65488" s="3"/>
      <c r="LH65488" s="3"/>
      <c r="LI65488" s="3"/>
      <c r="LJ65488" s="3"/>
      <c r="LK65488" s="3"/>
      <c r="LL65488" s="3"/>
      <c r="LM65488" s="3"/>
      <c r="LN65488" s="3"/>
      <c r="LO65488" s="3"/>
      <c r="LP65488" s="3"/>
      <c r="LQ65488" s="3"/>
      <c r="LR65488" s="3"/>
      <c r="LS65488" s="3"/>
      <c r="LT65488" s="3"/>
      <c r="LU65488" s="3"/>
      <c r="LV65488" s="3"/>
      <c r="LW65488" s="3"/>
      <c r="LX65488" s="3"/>
      <c r="LY65488" s="3"/>
      <c r="LZ65488" s="3"/>
      <c r="MA65488" s="3"/>
      <c r="MB65488" s="3"/>
      <c r="MC65488" s="3"/>
      <c r="MD65488" s="3"/>
      <c r="ME65488" s="3"/>
      <c r="MF65488" s="3"/>
      <c r="MG65488" s="3"/>
      <c r="MH65488" s="3"/>
      <c r="MI65488" s="3"/>
      <c r="MJ65488" s="3"/>
      <c r="MK65488" s="3"/>
      <c r="ML65488" s="3"/>
      <c r="MM65488" s="3"/>
      <c r="MN65488" s="3"/>
      <c r="MO65488" s="3"/>
      <c r="MP65488" s="3"/>
      <c r="MQ65488" s="3"/>
      <c r="MR65488" s="3"/>
      <c r="MS65488" s="3"/>
      <c r="MT65488" s="3"/>
      <c r="MU65488" s="3"/>
      <c r="MV65488" s="3"/>
      <c r="MW65488" s="3"/>
      <c r="MX65488" s="3"/>
      <c r="MY65488" s="3"/>
      <c r="MZ65488" s="3"/>
      <c r="NA65488" s="3"/>
      <c r="NB65488" s="3"/>
      <c r="NC65488" s="3"/>
      <c r="ND65488" s="3"/>
      <c r="NE65488" s="3"/>
      <c r="NF65488" s="3"/>
      <c r="NG65488" s="3"/>
      <c r="NH65488" s="3"/>
      <c r="NI65488" s="3"/>
      <c r="NJ65488" s="3"/>
      <c r="NK65488" s="3"/>
      <c r="NL65488" s="3"/>
      <c r="NM65488" s="3"/>
      <c r="NN65488" s="3"/>
      <c r="NO65488" s="3"/>
      <c r="NP65488" s="3"/>
      <c r="NQ65488" s="3"/>
      <c r="NR65488" s="3"/>
      <c r="NS65488" s="3"/>
      <c r="NT65488" s="3"/>
      <c r="NU65488" s="3"/>
      <c r="NV65488" s="3"/>
      <c r="NW65488" s="3"/>
      <c r="NX65488" s="3"/>
      <c r="NY65488" s="3"/>
      <c r="NZ65488" s="3"/>
      <c r="OA65488" s="3"/>
      <c r="OB65488" s="3"/>
      <c r="OC65488" s="3"/>
      <c r="OD65488" s="3"/>
      <c r="OE65488" s="3"/>
      <c r="OF65488" s="3"/>
      <c r="OG65488" s="3"/>
      <c r="OH65488" s="3"/>
      <c r="OI65488" s="3"/>
      <c r="OJ65488" s="3"/>
      <c r="OK65488" s="3"/>
      <c r="OL65488" s="3"/>
      <c r="OM65488" s="3"/>
      <c r="ON65488" s="3"/>
      <c r="OO65488" s="3"/>
      <c r="OP65488" s="3"/>
      <c r="OQ65488" s="3"/>
      <c r="OR65488" s="3"/>
      <c r="OS65488" s="3"/>
      <c r="OT65488" s="3"/>
      <c r="OU65488" s="3"/>
      <c r="OV65488" s="3"/>
      <c r="OW65488" s="3"/>
      <c r="OX65488" s="3"/>
      <c r="OY65488" s="3"/>
      <c r="OZ65488" s="3"/>
      <c r="PA65488" s="3"/>
      <c r="PB65488" s="3"/>
      <c r="PC65488" s="3"/>
      <c r="PD65488" s="3"/>
      <c r="PE65488" s="3"/>
      <c r="PF65488" s="3"/>
      <c r="PG65488" s="3"/>
      <c r="PH65488" s="3"/>
      <c r="PI65488" s="3"/>
      <c r="PJ65488" s="3"/>
      <c r="PK65488" s="3"/>
      <c r="PL65488" s="3"/>
      <c r="PM65488" s="3"/>
      <c r="PN65488" s="3"/>
      <c r="PO65488" s="3"/>
      <c r="PP65488" s="3"/>
      <c r="PQ65488" s="3"/>
      <c r="PR65488" s="3"/>
      <c r="PS65488" s="3"/>
      <c r="PT65488" s="3"/>
      <c r="PU65488" s="3"/>
      <c r="PV65488" s="3"/>
      <c r="PW65488" s="3"/>
    </row>
    <row r="65489" spans="2:439" s="1" customFormat="1" ht="12.75" customHeight="1" x14ac:dyDescent="0.2">
      <c r="B65489" s="2"/>
      <c r="C65489" s="2"/>
      <c r="D65489" s="2"/>
      <c r="F65489" s="2"/>
      <c r="G65489" s="3"/>
      <c r="H65489" s="3"/>
      <c r="I65489" s="4"/>
      <c r="J65489" s="3"/>
      <c r="K65489" s="3"/>
      <c r="L65489" s="4"/>
      <c r="M65489" s="3"/>
      <c r="N65489" s="3"/>
      <c r="O65489" s="4"/>
      <c r="P65489" s="3"/>
      <c r="Q65489" s="3"/>
      <c r="R65489" s="4"/>
      <c r="S65489" s="3"/>
      <c r="T65489" s="3"/>
      <c r="U65489" s="4"/>
      <c r="V65489" s="3"/>
      <c r="W65489" s="3"/>
      <c r="X65489" s="4"/>
      <c r="Y65489" s="3"/>
      <c r="Z65489" s="3"/>
      <c r="AA65489" s="4"/>
      <c r="AB65489" s="3"/>
      <c r="AC65489" s="3"/>
      <c r="AD65489" s="4"/>
      <c r="AE65489" s="3"/>
      <c r="AF65489" s="3"/>
      <c r="AG65489" s="4"/>
      <c r="AH65489" s="3"/>
      <c r="AI65489" s="3"/>
      <c r="AJ65489" s="4"/>
      <c r="AK65489" s="4"/>
      <c r="AL65489" s="3"/>
      <c r="AM65489" s="3"/>
      <c r="AN65489" s="3"/>
      <c r="AO65489" s="3"/>
      <c r="AP65489" s="3"/>
      <c r="AQ65489" s="34"/>
      <c r="AR65489" s="3"/>
      <c r="AS65489" s="3"/>
      <c r="AT65489" s="3"/>
      <c r="AU65489" s="3"/>
      <c r="AV65489" s="3"/>
      <c r="AW65489" s="3"/>
      <c r="AX65489" s="3"/>
      <c r="AY65489" s="3"/>
      <c r="AZ65489" s="3"/>
      <c r="BA65489" s="3"/>
      <c r="BB65489" s="3"/>
      <c r="BC65489" s="3"/>
      <c r="BD65489" s="3"/>
      <c r="BE65489" s="3"/>
      <c r="BF65489" s="3"/>
      <c r="BG65489" s="3"/>
      <c r="BH65489" s="3"/>
      <c r="BI65489" s="3"/>
      <c r="BJ65489" s="3"/>
      <c r="BK65489" s="3"/>
      <c r="BL65489" s="3"/>
      <c r="BM65489" s="3"/>
      <c r="BN65489" s="3"/>
      <c r="BO65489" s="3"/>
      <c r="BP65489" s="3"/>
      <c r="BQ65489" s="3"/>
      <c r="BR65489" s="3"/>
      <c r="BS65489" s="3"/>
      <c r="BT65489" s="3"/>
      <c r="BU65489" s="3"/>
      <c r="BV65489" s="3"/>
      <c r="BW65489" s="3"/>
      <c r="BX65489" s="3"/>
      <c r="BY65489" s="3"/>
      <c r="BZ65489" s="3"/>
      <c r="CA65489" s="3"/>
      <c r="CB65489" s="3"/>
      <c r="CC65489" s="3"/>
      <c r="CD65489" s="3"/>
      <c r="CE65489" s="3"/>
      <c r="CF65489" s="3"/>
      <c r="CG65489" s="3"/>
      <c r="CH65489" s="3"/>
      <c r="CI65489" s="3"/>
      <c r="CJ65489" s="3"/>
      <c r="CK65489" s="3"/>
      <c r="CL65489" s="3"/>
      <c r="CM65489" s="3"/>
      <c r="CN65489" s="3"/>
      <c r="CO65489" s="3"/>
      <c r="CP65489" s="3"/>
      <c r="CQ65489" s="3"/>
      <c r="CR65489" s="3"/>
      <c r="CS65489" s="3"/>
      <c r="CT65489" s="3"/>
      <c r="CU65489" s="3"/>
      <c r="CV65489" s="3"/>
      <c r="CW65489" s="3"/>
      <c r="CX65489" s="3"/>
      <c r="CY65489" s="3"/>
      <c r="CZ65489" s="3"/>
      <c r="DA65489" s="3"/>
      <c r="DB65489" s="3"/>
      <c r="DC65489" s="3"/>
      <c r="DD65489" s="3"/>
      <c r="DE65489" s="3"/>
      <c r="DF65489" s="3"/>
      <c r="DG65489" s="3"/>
      <c r="DH65489" s="3"/>
      <c r="DI65489" s="3"/>
      <c r="DJ65489" s="3"/>
      <c r="DK65489" s="3"/>
      <c r="DL65489" s="3"/>
      <c r="DM65489" s="3"/>
      <c r="DN65489" s="3"/>
      <c r="DO65489" s="3"/>
      <c r="DP65489" s="3"/>
      <c r="DQ65489" s="3"/>
      <c r="DR65489" s="3"/>
      <c r="DS65489" s="3"/>
      <c r="DT65489" s="3"/>
      <c r="DU65489" s="3"/>
      <c r="DV65489" s="3"/>
      <c r="DW65489" s="3"/>
      <c r="DX65489" s="3"/>
      <c r="DY65489" s="3"/>
      <c r="DZ65489" s="3"/>
      <c r="EA65489" s="3"/>
      <c r="EB65489" s="3"/>
      <c r="EC65489" s="3"/>
      <c r="ED65489" s="3"/>
      <c r="EE65489" s="3"/>
      <c r="EF65489" s="3"/>
      <c r="EG65489" s="3"/>
      <c r="EH65489" s="3"/>
      <c r="EI65489" s="3"/>
      <c r="EJ65489" s="3"/>
      <c r="EK65489" s="3"/>
      <c r="EL65489" s="3"/>
      <c r="EM65489" s="3"/>
      <c r="EN65489" s="3"/>
      <c r="EO65489" s="3"/>
      <c r="EP65489" s="3"/>
      <c r="EQ65489" s="3"/>
      <c r="ER65489" s="3"/>
      <c r="ES65489" s="3"/>
      <c r="ET65489" s="3"/>
      <c r="EU65489" s="3"/>
      <c r="EV65489" s="3"/>
      <c r="EW65489" s="3"/>
      <c r="EX65489" s="3"/>
      <c r="EY65489" s="3"/>
      <c r="EZ65489" s="3"/>
      <c r="FA65489" s="3"/>
      <c r="FB65489" s="3"/>
      <c r="FC65489" s="3"/>
      <c r="FD65489" s="3"/>
      <c r="FE65489" s="3"/>
      <c r="FF65489" s="3"/>
      <c r="FG65489" s="3"/>
      <c r="FH65489" s="3"/>
      <c r="FI65489" s="3"/>
      <c r="FJ65489" s="3"/>
      <c r="FK65489" s="3"/>
      <c r="FL65489" s="3"/>
      <c r="FM65489" s="3"/>
      <c r="FN65489" s="3"/>
      <c r="FO65489" s="3"/>
      <c r="FP65489" s="3"/>
      <c r="FQ65489" s="3"/>
      <c r="FR65489" s="3"/>
      <c r="FS65489" s="3"/>
      <c r="FT65489" s="3"/>
      <c r="FU65489" s="3"/>
      <c r="FV65489" s="3"/>
      <c r="FW65489" s="3"/>
      <c r="FX65489" s="3"/>
      <c r="FY65489" s="3"/>
      <c r="FZ65489" s="3"/>
      <c r="GA65489" s="3"/>
      <c r="GB65489" s="3"/>
      <c r="GC65489" s="3"/>
      <c r="GD65489" s="3"/>
      <c r="GE65489" s="3"/>
      <c r="GF65489" s="3"/>
      <c r="GG65489" s="3"/>
      <c r="GH65489" s="3"/>
      <c r="GI65489" s="3"/>
      <c r="GJ65489" s="3"/>
      <c r="GK65489" s="3"/>
      <c r="GL65489" s="3"/>
      <c r="GM65489" s="3"/>
      <c r="GN65489" s="3"/>
      <c r="GO65489" s="3"/>
      <c r="GP65489" s="3"/>
      <c r="GQ65489" s="3"/>
      <c r="GR65489" s="3"/>
      <c r="GS65489" s="3"/>
      <c r="GT65489" s="3"/>
      <c r="GU65489" s="3"/>
      <c r="GV65489" s="3"/>
      <c r="GW65489" s="3"/>
      <c r="GX65489" s="3"/>
      <c r="GY65489" s="3"/>
      <c r="GZ65489" s="3"/>
      <c r="HA65489" s="3"/>
      <c r="HB65489" s="3"/>
      <c r="HC65489" s="3"/>
      <c r="HD65489" s="3"/>
      <c r="HE65489" s="3"/>
      <c r="HF65489" s="3"/>
      <c r="HG65489" s="3"/>
      <c r="HH65489" s="3"/>
      <c r="HI65489" s="3"/>
      <c r="HJ65489" s="3"/>
      <c r="HK65489" s="3"/>
      <c r="HL65489" s="3"/>
      <c r="HM65489" s="3"/>
      <c r="HN65489" s="3"/>
      <c r="HO65489" s="3"/>
      <c r="HP65489" s="3"/>
      <c r="HQ65489" s="3"/>
      <c r="HR65489" s="3"/>
      <c r="HS65489" s="3"/>
      <c r="HT65489" s="3"/>
      <c r="HU65489" s="3"/>
      <c r="HV65489" s="3"/>
      <c r="HW65489" s="3"/>
      <c r="HX65489" s="3"/>
      <c r="HY65489" s="3"/>
      <c r="HZ65489" s="3"/>
      <c r="IA65489" s="3"/>
      <c r="IB65489" s="3"/>
      <c r="IC65489" s="3"/>
      <c r="ID65489" s="3"/>
      <c r="IE65489" s="3"/>
      <c r="IF65489" s="3"/>
      <c r="IG65489" s="3"/>
      <c r="IH65489" s="3"/>
      <c r="II65489" s="3"/>
      <c r="IJ65489" s="3"/>
      <c r="IK65489" s="3"/>
      <c r="IL65489" s="3"/>
      <c r="IM65489" s="3"/>
      <c r="IN65489" s="3"/>
      <c r="IO65489" s="3"/>
      <c r="IP65489" s="3"/>
      <c r="IQ65489" s="3"/>
      <c r="IR65489" s="3"/>
      <c r="IS65489" s="3"/>
      <c r="IT65489" s="3"/>
      <c r="IU65489" s="3"/>
      <c r="IV65489" s="3"/>
      <c r="IW65489" s="3"/>
      <c r="IX65489" s="3"/>
      <c r="IY65489" s="3"/>
      <c r="IZ65489" s="3"/>
      <c r="JA65489" s="3"/>
      <c r="JB65489" s="3"/>
      <c r="JC65489" s="3"/>
      <c r="JD65489" s="3"/>
      <c r="JE65489" s="3"/>
      <c r="JF65489" s="3"/>
      <c r="JG65489" s="3"/>
      <c r="JH65489" s="3"/>
      <c r="JI65489" s="3"/>
      <c r="JJ65489" s="3"/>
      <c r="JK65489" s="3"/>
      <c r="JL65489" s="3"/>
      <c r="JM65489" s="3"/>
      <c r="JN65489" s="3"/>
      <c r="JO65489" s="3"/>
      <c r="JP65489" s="3"/>
      <c r="JQ65489" s="3"/>
      <c r="JR65489" s="3"/>
      <c r="JS65489" s="3"/>
      <c r="JT65489" s="3"/>
      <c r="JU65489" s="3"/>
      <c r="JV65489" s="3"/>
      <c r="JW65489" s="3"/>
      <c r="JX65489" s="3"/>
      <c r="JY65489" s="3"/>
      <c r="JZ65489" s="3"/>
      <c r="KA65489" s="3"/>
      <c r="KB65489" s="3"/>
      <c r="KC65489" s="3"/>
      <c r="KD65489" s="3"/>
      <c r="KE65489" s="3"/>
      <c r="KF65489" s="3"/>
      <c r="KG65489" s="3"/>
      <c r="KH65489" s="3"/>
      <c r="KI65489" s="3"/>
      <c r="KJ65489" s="3"/>
      <c r="KK65489" s="3"/>
      <c r="KL65489" s="3"/>
      <c r="KM65489" s="3"/>
      <c r="KN65489" s="3"/>
      <c r="KO65489" s="3"/>
      <c r="KP65489" s="3"/>
      <c r="KQ65489" s="3"/>
      <c r="KR65489" s="3"/>
      <c r="KS65489" s="3"/>
      <c r="KT65489" s="3"/>
      <c r="KU65489" s="3"/>
      <c r="KV65489" s="3"/>
      <c r="KW65489" s="3"/>
      <c r="KX65489" s="3"/>
      <c r="KY65489" s="3"/>
      <c r="KZ65489" s="3"/>
      <c r="LA65489" s="3"/>
      <c r="LB65489" s="3"/>
      <c r="LC65489" s="3"/>
      <c r="LD65489" s="3"/>
      <c r="LE65489" s="3"/>
      <c r="LF65489" s="3"/>
      <c r="LG65489" s="3"/>
      <c r="LH65489" s="3"/>
      <c r="LI65489" s="3"/>
      <c r="LJ65489" s="3"/>
      <c r="LK65489" s="3"/>
      <c r="LL65489" s="3"/>
      <c r="LM65489" s="3"/>
      <c r="LN65489" s="3"/>
      <c r="LO65489" s="3"/>
      <c r="LP65489" s="3"/>
      <c r="LQ65489" s="3"/>
      <c r="LR65489" s="3"/>
      <c r="LS65489" s="3"/>
      <c r="LT65489" s="3"/>
      <c r="LU65489" s="3"/>
      <c r="LV65489" s="3"/>
      <c r="LW65489" s="3"/>
      <c r="LX65489" s="3"/>
      <c r="LY65489" s="3"/>
      <c r="LZ65489" s="3"/>
      <c r="MA65489" s="3"/>
      <c r="MB65489" s="3"/>
      <c r="MC65489" s="3"/>
      <c r="MD65489" s="3"/>
      <c r="ME65489" s="3"/>
      <c r="MF65489" s="3"/>
      <c r="MG65489" s="3"/>
      <c r="MH65489" s="3"/>
      <c r="MI65489" s="3"/>
      <c r="MJ65489" s="3"/>
      <c r="MK65489" s="3"/>
      <c r="ML65489" s="3"/>
      <c r="MM65489" s="3"/>
      <c r="MN65489" s="3"/>
      <c r="MO65489" s="3"/>
      <c r="MP65489" s="3"/>
      <c r="MQ65489" s="3"/>
      <c r="MR65489" s="3"/>
      <c r="MS65489" s="3"/>
      <c r="MT65489" s="3"/>
      <c r="MU65489" s="3"/>
      <c r="MV65489" s="3"/>
      <c r="MW65489" s="3"/>
      <c r="MX65489" s="3"/>
      <c r="MY65489" s="3"/>
      <c r="MZ65489" s="3"/>
      <c r="NA65489" s="3"/>
      <c r="NB65489" s="3"/>
      <c r="NC65489" s="3"/>
      <c r="ND65489" s="3"/>
      <c r="NE65489" s="3"/>
      <c r="NF65489" s="3"/>
      <c r="NG65489" s="3"/>
      <c r="NH65489" s="3"/>
      <c r="NI65489" s="3"/>
      <c r="NJ65489" s="3"/>
      <c r="NK65489" s="3"/>
      <c r="NL65489" s="3"/>
      <c r="NM65489" s="3"/>
      <c r="NN65489" s="3"/>
      <c r="NO65489" s="3"/>
      <c r="NP65489" s="3"/>
      <c r="NQ65489" s="3"/>
      <c r="NR65489" s="3"/>
      <c r="NS65489" s="3"/>
      <c r="NT65489" s="3"/>
      <c r="NU65489" s="3"/>
      <c r="NV65489" s="3"/>
      <c r="NW65489" s="3"/>
      <c r="NX65489" s="3"/>
      <c r="NY65489" s="3"/>
      <c r="NZ65489" s="3"/>
      <c r="OA65489" s="3"/>
      <c r="OB65489" s="3"/>
      <c r="OC65489" s="3"/>
      <c r="OD65489" s="3"/>
      <c r="OE65489" s="3"/>
      <c r="OF65489" s="3"/>
      <c r="OG65489" s="3"/>
      <c r="OH65489" s="3"/>
      <c r="OI65489" s="3"/>
      <c r="OJ65489" s="3"/>
      <c r="OK65489" s="3"/>
      <c r="OL65489" s="3"/>
      <c r="OM65489" s="3"/>
      <c r="ON65489" s="3"/>
      <c r="OO65489" s="3"/>
      <c r="OP65489" s="3"/>
      <c r="OQ65489" s="3"/>
      <c r="OR65489" s="3"/>
      <c r="OS65489" s="3"/>
      <c r="OT65489" s="3"/>
      <c r="OU65489" s="3"/>
      <c r="OV65489" s="3"/>
      <c r="OW65489" s="3"/>
      <c r="OX65489" s="3"/>
      <c r="OY65489" s="3"/>
      <c r="OZ65489" s="3"/>
      <c r="PA65489" s="3"/>
      <c r="PB65489" s="3"/>
      <c r="PC65489" s="3"/>
      <c r="PD65489" s="3"/>
      <c r="PE65489" s="3"/>
      <c r="PF65489" s="3"/>
      <c r="PG65489" s="3"/>
      <c r="PH65489" s="3"/>
      <c r="PI65489" s="3"/>
      <c r="PJ65489" s="3"/>
      <c r="PK65489" s="3"/>
      <c r="PL65489" s="3"/>
      <c r="PM65489" s="3"/>
      <c r="PN65489" s="3"/>
      <c r="PO65489" s="3"/>
      <c r="PP65489" s="3"/>
      <c r="PQ65489" s="3"/>
      <c r="PR65489" s="3"/>
      <c r="PS65489" s="3"/>
      <c r="PT65489" s="3"/>
      <c r="PU65489" s="3"/>
      <c r="PV65489" s="3"/>
      <c r="PW65489" s="3"/>
    </row>
    <row r="65490" spans="2:439" s="1" customFormat="1" ht="12.75" customHeight="1" x14ac:dyDescent="0.2">
      <c r="B65490" s="2"/>
      <c r="C65490" s="2"/>
      <c r="D65490" s="2"/>
      <c r="F65490" s="2"/>
      <c r="G65490" s="3"/>
      <c r="H65490" s="3"/>
      <c r="I65490" s="4"/>
      <c r="J65490" s="3"/>
      <c r="K65490" s="3"/>
      <c r="L65490" s="4"/>
      <c r="M65490" s="3"/>
      <c r="N65490" s="3"/>
      <c r="O65490" s="4"/>
      <c r="P65490" s="3"/>
      <c r="Q65490" s="3"/>
      <c r="R65490" s="4"/>
      <c r="S65490" s="3"/>
      <c r="T65490" s="3"/>
      <c r="U65490" s="4"/>
      <c r="V65490" s="3"/>
      <c r="W65490" s="3"/>
      <c r="X65490" s="4"/>
      <c r="Y65490" s="3"/>
      <c r="Z65490" s="3"/>
      <c r="AA65490" s="4"/>
      <c r="AB65490" s="3"/>
      <c r="AC65490" s="3"/>
      <c r="AD65490" s="4"/>
      <c r="AE65490" s="3"/>
      <c r="AF65490" s="3"/>
      <c r="AG65490" s="4"/>
      <c r="AH65490" s="3"/>
      <c r="AI65490" s="3"/>
      <c r="AJ65490" s="4"/>
      <c r="AK65490" s="4"/>
      <c r="AL65490" s="3"/>
      <c r="AM65490" s="3"/>
      <c r="AN65490" s="3"/>
      <c r="AO65490" s="3"/>
      <c r="AP65490" s="3"/>
      <c r="AQ65490" s="34"/>
      <c r="AR65490" s="3"/>
      <c r="AS65490" s="3"/>
      <c r="AT65490" s="3"/>
      <c r="AU65490" s="3"/>
      <c r="AV65490" s="3"/>
      <c r="AW65490" s="3"/>
      <c r="AX65490" s="3"/>
      <c r="AY65490" s="3"/>
      <c r="AZ65490" s="3"/>
      <c r="BA65490" s="3"/>
      <c r="BB65490" s="3"/>
      <c r="BC65490" s="3"/>
      <c r="BD65490" s="3"/>
      <c r="BE65490" s="3"/>
      <c r="BF65490" s="3"/>
      <c r="BG65490" s="3"/>
      <c r="BH65490" s="3"/>
      <c r="BI65490" s="3"/>
      <c r="BJ65490" s="3"/>
      <c r="BK65490" s="3"/>
      <c r="BL65490" s="3"/>
      <c r="BM65490" s="3"/>
      <c r="BN65490" s="3"/>
      <c r="BO65490" s="3"/>
      <c r="BP65490" s="3"/>
      <c r="BQ65490" s="3"/>
      <c r="BR65490" s="3"/>
      <c r="BS65490" s="3"/>
      <c r="BT65490" s="3"/>
      <c r="BU65490" s="3"/>
      <c r="BV65490" s="3"/>
      <c r="BW65490" s="3"/>
      <c r="BX65490" s="3"/>
      <c r="BY65490" s="3"/>
      <c r="BZ65490" s="3"/>
      <c r="CA65490" s="3"/>
      <c r="CB65490" s="3"/>
      <c r="CC65490" s="3"/>
      <c r="CD65490" s="3"/>
      <c r="CE65490" s="3"/>
      <c r="CF65490" s="3"/>
      <c r="CG65490" s="3"/>
      <c r="CH65490" s="3"/>
      <c r="CI65490" s="3"/>
      <c r="CJ65490" s="3"/>
      <c r="CK65490" s="3"/>
      <c r="CL65490" s="3"/>
      <c r="CM65490" s="3"/>
      <c r="CN65490" s="3"/>
      <c r="CO65490" s="3"/>
      <c r="CP65490" s="3"/>
      <c r="CQ65490" s="3"/>
      <c r="CR65490" s="3"/>
      <c r="CS65490" s="3"/>
      <c r="CT65490" s="3"/>
      <c r="CU65490" s="3"/>
      <c r="CV65490" s="3"/>
      <c r="CW65490" s="3"/>
      <c r="CX65490" s="3"/>
      <c r="CY65490" s="3"/>
      <c r="CZ65490" s="3"/>
      <c r="DA65490" s="3"/>
      <c r="DB65490" s="3"/>
      <c r="DC65490" s="3"/>
      <c r="DD65490" s="3"/>
      <c r="DE65490" s="3"/>
      <c r="DF65490" s="3"/>
      <c r="DG65490" s="3"/>
      <c r="DH65490" s="3"/>
      <c r="DI65490" s="3"/>
      <c r="DJ65490" s="3"/>
      <c r="DK65490" s="3"/>
      <c r="DL65490" s="3"/>
      <c r="DM65490" s="3"/>
      <c r="DN65490" s="3"/>
      <c r="DO65490" s="3"/>
      <c r="DP65490" s="3"/>
      <c r="DQ65490" s="3"/>
      <c r="DR65490" s="3"/>
      <c r="DS65490" s="3"/>
      <c r="DT65490" s="3"/>
      <c r="DU65490" s="3"/>
      <c r="DV65490" s="3"/>
      <c r="DW65490" s="3"/>
      <c r="DX65490" s="3"/>
      <c r="DY65490" s="3"/>
      <c r="DZ65490" s="3"/>
      <c r="EA65490" s="3"/>
      <c r="EB65490" s="3"/>
      <c r="EC65490" s="3"/>
      <c r="ED65490" s="3"/>
      <c r="EE65490" s="3"/>
      <c r="EF65490" s="3"/>
      <c r="EG65490" s="3"/>
      <c r="EH65490" s="3"/>
      <c r="EI65490" s="3"/>
      <c r="EJ65490" s="3"/>
      <c r="EK65490" s="3"/>
      <c r="EL65490" s="3"/>
      <c r="EM65490" s="3"/>
      <c r="EN65490" s="3"/>
      <c r="EO65490" s="3"/>
      <c r="EP65490" s="3"/>
      <c r="EQ65490" s="3"/>
      <c r="ER65490" s="3"/>
      <c r="ES65490" s="3"/>
      <c r="ET65490" s="3"/>
      <c r="EU65490" s="3"/>
      <c r="EV65490" s="3"/>
      <c r="EW65490" s="3"/>
      <c r="EX65490" s="3"/>
      <c r="EY65490" s="3"/>
      <c r="EZ65490" s="3"/>
      <c r="FA65490" s="3"/>
      <c r="FB65490" s="3"/>
      <c r="FC65490" s="3"/>
      <c r="FD65490" s="3"/>
      <c r="FE65490" s="3"/>
      <c r="FF65490" s="3"/>
      <c r="FG65490" s="3"/>
      <c r="FH65490" s="3"/>
      <c r="FI65490" s="3"/>
      <c r="FJ65490" s="3"/>
      <c r="FK65490" s="3"/>
      <c r="FL65490" s="3"/>
      <c r="FM65490" s="3"/>
      <c r="FN65490" s="3"/>
      <c r="FO65490" s="3"/>
      <c r="FP65490" s="3"/>
      <c r="FQ65490" s="3"/>
      <c r="FR65490" s="3"/>
      <c r="FS65490" s="3"/>
      <c r="FT65490" s="3"/>
      <c r="FU65490" s="3"/>
      <c r="FV65490" s="3"/>
      <c r="FW65490" s="3"/>
      <c r="FX65490" s="3"/>
      <c r="FY65490" s="3"/>
      <c r="FZ65490" s="3"/>
      <c r="GA65490" s="3"/>
      <c r="GB65490" s="3"/>
      <c r="GC65490" s="3"/>
      <c r="GD65490" s="3"/>
      <c r="GE65490" s="3"/>
      <c r="GF65490" s="3"/>
      <c r="GG65490" s="3"/>
      <c r="GH65490" s="3"/>
      <c r="GI65490" s="3"/>
      <c r="GJ65490" s="3"/>
      <c r="GK65490" s="3"/>
      <c r="GL65490" s="3"/>
      <c r="GM65490" s="3"/>
      <c r="GN65490" s="3"/>
      <c r="GO65490" s="3"/>
      <c r="GP65490" s="3"/>
      <c r="GQ65490" s="3"/>
      <c r="GR65490" s="3"/>
      <c r="GS65490" s="3"/>
      <c r="GT65490" s="3"/>
      <c r="GU65490" s="3"/>
      <c r="GV65490" s="3"/>
      <c r="GW65490" s="3"/>
      <c r="GX65490" s="3"/>
      <c r="GY65490" s="3"/>
      <c r="GZ65490" s="3"/>
      <c r="HA65490" s="3"/>
      <c r="HB65490" s="3"/>
      <c r="HC65490" s="3"/>
      <c r="HD65490" s="3"/>
      <c r="HE65490" s="3"/>
      <c r="HF65490" s="3"/>
      <c r="HG65490" s="3"/>
      <c r="HH65490" s="3"/>
      <c r="HI65490" s="3"/>
      <c r="HJ65490" s="3"/>
      <c r="HK65490" s="3"/>
      <c r="HL65490" s="3"/>
      <c r="HM65490" s="3"/>
      <c r="HN65490" s="3"/>
      <c r="HO65490" s="3"/>
      <c r="HP65490" s="3"/>
      <c r="HQ65490" s="3"/>
      <c r="HR65490" s="3"/>
      <c r="HS65490" s="3"/>
      <c r="HT65490" s="3"/>
      <c r="HU65490" s="3"/>
      <c r="HV65490" s="3"/>
      <c r="HW65490" s="3"/>
      <c r="HX65490" s="3"/>
      <c r="HY65490" s="3"/>
      <c r="HZ65490" s="3"/>
      <c r="IA65490" s="3"/>
      <c r="IB65490" s="3"/>
      <c r="IC65490" s="3"/>
      <c r="ID65490" s="3"/>
      <c r="IE65490" s="3"/>
      <c r="IF65490" s="3"/>
      <c r="IG65490" s="3"/>
      <c r="IH65490" s="3"/>
      <c r="II65490" s="3"/>
      <c r="IJ65490" s="3"/>
      <c r="IK65490" s="3"/>
      <c r="IL65490" s="3"/>
      <c r="IM65490" s="3"/>
      <c r="IN65490" s="3"/>
      <c r="IO65490" s="3"/>
      <c r="IP65490" s="3"/>
      <c r="IQ65490" s="3"/>
      <c r="IR65490" s="3"/>
      <c r="IS65490" s="3"/>
      <c r="IT65490" s="3"/>
      <c r="IU65490" s="3"/>
      <c r="IV65490" s="3"/>
      <c r="IW65490" s="3"/>
      <c r="IX65490" s="3"/>
      <c r="IY65490" s="3"/>
      <c r="IZ65490" s="3"/>
      <c r="JA65490" s="3"/>
      <c r="JB65490" s="3"/>
      <c r="JC65490" s="3"/>
      <c r="JD65490" s="3"/>
      <c r="JE65490" s="3"/>
      <c r="JF65490" s="3"/>
      <c r="JG65490" s="3"/>
      <c r="JH65490" s="3"/>
      <c r="JI65490" s="3"/>
      <c r="JJ65490" s="3"/>
      <c r="JK65490" s="3"/>
      <c r="JL65490" s="3"/>
      <c r="JM65490" s="3"/>
      <c r="JN65490" s="3"/>
      <c r="JO65490" s="3"/>
      <c r="JP65490" s="3"/>
      <c r="JQ65490" s="3"/>
      <c r="JR65490" s="3"/>
      <c r="JS65490" s="3"/>
      <c r="JT65490" s="3"/>
      <c r="JU65490" s="3"/>
      <c r="JV65490" s="3"/>
      <c r="JW65490" s="3"/>
      <c r="JX65490" s="3"/>
      <c r="JY65490" s="3"/>
      <c r="JZ65490" s="3"/>
      <c r="KA65490" s="3"/>
      <c r="KB65490" s="3"/>
      <c r="KC65490" s="3"/>
      <c r="KD65490" s="3"/>
      <c r="KE65490" s="3"/>
      <c r="KF65490" s="3"/>
      <c r="KG65490" s="3"/>
      <c r="KH65490" s="3"/>
      <c r="KI65490" s="3"/>
      <c r="KJ65490" s="3"/>
      <c r="KK65490" s="3"/>
      <c r="KL65490" s="3"/>
      <c r="KM65490" s="3"/>
      <c r="KN65490" s="3"/>
      <c r="KO65490" s="3"/>
      <c r="KP65490" s="3"/>
      <c r="KQ65490" s="3"/>
      <c r="KR65490" s="3"/>
      <c r="KS65490" s="3"/>
      <c r="KT65490" s="3"/>
      <c r="KU65490" s="3"/>
      <c r="KV65490" s="3"/>
      <c r="KW65490" s="3"/>
      <c r="KX65490" s="3"/>
      <c r="KY65490" s="3"/>
      <c r="KZ65490" s="3"/>
      <c r="LA65490" s="3"/>
      <c r="LB65490" s="3"/>
      <c r="LC65490" s="3"/>
      <c r="LD65490" s="3"/>
      <c r="LE65490" s="3"/>
      <c r="LF65490" s="3"/>
      <c r="LG65490" s="3"/>
      <c r="LH65490" s="3"/>
      <c r="LI65490" s="3"/>
      <c r="LJ65490" s="3"/>
      <c r="LK65490" s="3"/>
      <c r="LL65490" s="3"/>
      <c r="LM65490" s="3"/>
      <c r="LN65490" s="3"/>
      <c r="LO65490" s="3"/>
      <c r="LP65490" s="3"/>
      <c r="LQ65490" s="3"/>
      <c r="LR65490" s="3"/>
      <c r="LS65490" s="3"/>
      <c r="LT65490" s="3"/>
      <c r="LU65490" s="3"/>
      <c r="LV65490" s="3"/>
      <c r="LW65490" s="3"/>
      <c r="LX65490" s="3"/>
      <c r="LY65490" s="3"/>
      <c r="LZ65490" s="3"/>
      <c r="MA65490" s="3"/>
      <c r="MB65490" s="3"/>
      <c r="MC65490" s="3"/>
      <c r="MD65490" s="3"/>
      <c r="ME65490" s="3"/>
      <c r="MF65490" s="3"/>
      <c r="MG65490" s="3"/>
      <c r="MH65490" s="3"/>
      <c r="MI65490" s="3"/>
      <c r="MJ65490" s="3"/>
      <c r="MK65490" s="3"/>
      <c r="ML65490" s="3"/>
      <c r="MM65490" s="3"/>
      <c r="MN65490" s="3"/>
      <c r="MO65490" s="3"/>
      <c r="MP65490" s="3"/>
      <c r="MQ65490" s="3"/>
      <c r="MR65490" s="3"/>
      <c r="MS65490" s="3"/>
      <c r="MT65490" s="3"/>
      <c r="MU65490" s="3"/>
      <c r="MV65490" s="3"/>
      <c r="MW65490" s="3"/>
      <c r="MX65490" s="3"/>
      <c r="MY65490" s="3"/>
      <c r="MZ65490" s="3"/>
      <c r="NA65490" s="3"/>
      <c r="NB65490" s="3"/>
      <c r="NC65490" s="3"/>
      <c r="ND65490" s="3"/>
      <c r="NE65490" s="3"/>
      <c r="NF65490" s="3"/>
      <c r="NG65490" s="3"/>
      <c r="NH65490" s="3"/>
      <c r="NI65490" s="3"/>
      <c r="NJ65490" s="3"/>
      <c r="NK65490" s="3"/>
      <c r="NL65490" s="3"/>
      <c r="NM65490" s="3"/>
      <c r="NN65490" s="3"/>
      <c r="NO65490" s="3"/>
      <c r="NP65490" s="3"/>
      <c r="NQ65490" s="3"/>
      <c r="NR65490" s="3"/>
      <c r="NS65490" s="3"/>
      <c r="NT65490" s="3"/>
      <c r="NU65490" s="3"/>
      <c r="NV65490" s="3"/>
      <c r="NW65490" s="3"/>
      <c r="NX65490" s="3"/>
      <c r="NY65490" s="3"/>
      <c r="NZ65490" s="3"/>
      <c r="OA65490" s="3"/>
      <c r="OB65490" s="3"/>
      <c r="OC65490" s="3"/>
      <c r="OD65490" s="3"/>
      <c r="OE65490" s="3"/>
      <c r="OF65490" s="3"/>
      <c r="OG65490" s="3"/>
      <c r="OH65490" s="3"/>
      <c r="OI65490" s="3"/>
      <c r="OJ65490" s="3"/>
      <c r="OK65490" s="3"/>
      <c r="OL65490" s="3"/>
      <c r="OM65490" s="3"/>
      <c r="ON65490" s="3"/>
      <c r="OO65490" s="3"/>
      <c r="OP65490" s="3"/>
      <c r="OQ65490" s="3"/>
      <c r="OR65490" s="3"/>
      <c r="OS65490" s="3"/>
      <c r="OT65490" s="3"/>
      <c r="OU65490" s="3"/>
      <c r="OV65490" s="3"/>
      <c r="OW65490" s="3"/>
      <c r="OX65490" s="3"/>
      <c r="OY65490" s="3"/>
      <c r="OZ65490" s="3"/>
      <c r="PA65490" s="3"/>
      <c r="PB65490" s="3"/>
      <c r="PC65490" s="3"/>
      <c r="PD65490" s="3"/>
      <c r="PE65490" s="3"/>
      <c r="PF65490" s="3"/>
      <c r="PG65490" s="3"/>
      <c r="PH65490" s="3"/>
      <c r="PI65490" s="3"/>
      <c r="PJ65490" s="3"/>
      <c r="PK65490" s="3"/>
      <c r="PL65490" s="3"/>
      <c r="PM65490" s="3"/>
      <c r="PN65490" s="3"/>
      <c r="PO65490" s="3"/>
      <c r="PP65490" s="3"/>
      <c r="PQ65490" s="3"/>
      <c r="PR65490" s="3"/>
      <c r="PS65490" s="3"/>
      <c r="PT65490" s="3"/>
      <c r="PU65490" s="3"/>
      <c r="PV65490" s="3"/>
      <c r="PW65490" s="3"/>
    </row>
    <row r="65491" spans="2:439" s="1" customFormat="1" ht="12.75" customHeight="1" x14ac:dyDescent="0.2">
      <c r="B65491" s="2"/>
      <c r="C65491" s="2"/>
      <c r="D65491" s="2"/>
      <c r="F65491" s="2"/>
      <c r="G65491" s="3"/>
      <c r="H65491" s="3"/>
      <c r="I65491" s="4"/>
      <c r="J65491" s="3"/>
      <c r="K65491" s="3"/>
      <c r="L65491" s="4"/>
      <c r="M65491" s="3"/>
      <c r="N65491" s="3"/>
      <c r="O65491" s="4"/>
      <c r="P65491" s="3"/>
      <c r="Q65491" s="3"/>
      <c r="R65491" s="4"/>
      <c r="S65491" s="3"/>
      <c r="T65491" s="3"/>
      <c r="U65491" s="4"/>
      <c r="V65491" s="3"/>
      <c r="W65491" s="3"/>
      <c r="X65491" s="4"/>
      <c r="Y65491" s="3"/>
      <c r="Z65491" s="3"/>
      <c r="AA65491" s="4"/>
      <c r="AB65491" s="3"/>
      <c r="AC65491" s="3"/>
      <c r="AD65491" s="4"/>
      <c r="AE65491" s="3"/>
      <c r="AF65491" s="3"/>
      <c r="AG65491" s="4"/>
      <c r="AH65491" s="3"/>
      <c r="AI65491" s="3"/>
      <c r="AJ65491" s="4"/>
      <c r="AK65491" s="4"/>
      <c r="AL65491" s="3"/>
      <c r="AM65491" s="3"/>
      <c r="AN65491" s="3"/>
      <c r="AO65491" s="3"/>
      <c r="AP65491" s="3"/>
      <c r="AQ65491" s="34"/>
      <c r="AR65491" s="3"/>
      <c r="AS65491" s="3"/>
      <c r="AT65491" s="3"/>
      <c r="AU65491" s="3"/>
      <c r="AV65491" s="3"/>
      <c r="AW65491" s="3"/>
      <c r="AX65491" s="3"/>
      <c r="AY65491" s="3"/>
      <c r="AZ65491" s="3"/>
      <c r="BA65491" s="3"/>
      <c r="BB65491" s="3"/>
      <c r="BC65491" s="3"/>
      <c r="BD65491" s="3"/>
      <c r="BE65491" s="3"/>
      <c r="BF65491" s="3"/>
      <c r="BG65491" s="3"/>
      <c r="BH65491" s="3"/>
      <c r="BI65491" s="3"/>
      <c r="BJ65491" s="3"/>
      <c r="BK65491" s="3"/>
      <c r="BL65491" s="3"/>
      <c r="BM65491" s="3"/>
      <c r="BN65491" s="3"/>
      <c r="BO65491" s="3"/>
      <c r="BP65491" s="3"/>
      <c r="BQ65491" s="3"/>
      <c r="BR65491" s="3"/>
      <c r="BS65491" s="3"/>
      <c r="BT65491" s="3"/>
      <c r="BU65491" s="3"/>
      <c r="BV65491" s="3"/>
      <c r="BW65491" s="3"/>
      <c r="BX65491" s="3"/>
      <c r="BY65491" s="3"/>
      <c r="BZ65491" s="3"/>
      <c r="CA65491" s="3"/>
      <c r="CB65491" s="3"/>
      <c r="CC65491" s="3"/>
      <c r="CD65491" s="3"/>
      <c r="CE65491" s="3"/>
      <c r="CF65491" s="3"/>
      <c r="CG65491" s="3"/>
      <c r="CH65491" s="3"/>
      <c r="CI65491" s="3"/>
      <c r="CJ65491" s="3"/>
      <c r="CK65491" s="3"/>
      <c r="CL65491" s="3"/>
      <c r="CM65491" s="3"/>
      <c r="CN65491" s="3"/>
      <c r="CO65491" s="3"/>
      <c r="CP65491" s="3"/>
      <c r="CQ65491" s="3"/>
      <c r="CR65491" s="3"/>
      <c r="CS65491" s="3"/>
      <c r="CT65491" s="3"/>
      <c r="CU65491" s="3"/>
      <c r="CV65491" s="3"/>
      <c r="CW65491" s="3"/>
      <c r="CX65491" s="3"/>
      <c r="CY65491" s="3"/>
      <c r="CZ65491" s="3"/>
      <c r="DA65491" s="3"/>
      <c r="DB65491" s="3"/>
      <c r="DC65491" s="3"/>
      <c r="DD65491" s="3"/>
      <c r="DE65491" s="3"/>
      <c r="DF65491" s="3"/>
      <c r="DG65491" s="3"/>
      <c r="DH65491" s="3"/>
      <c r="DI65491" s="3"/>
      <c r="DJ65491" s="3"/>
      <c r="DK65491" s="3"/>
      <c r="DL65491" s="3"/>
      <c r="DM65491" s="3"/>
      <c r="DN65491" s="3"/>
      <c r="DO65491" s="3"/>
      <c r="DP65491" s="3"/>
      <c r="DQ65491" s="3"/>
      <c r="DR65491" s="3"/>
      <c r="DS65491" s="3"/>
      <c r="DT65491" s="3"/>
      <c r="DU65491" s="3"/>
      <c r="DV65491" s="3"/>
      <c r="DW65491" s="3"/>
      <c r="DX65491" s="3"/>
      <c r="DY65491" s="3"/>
      <c r="DZ65491" s="3"/>
      <c r="EA65491" s="3"/>
      <c r="EB65491" s="3"/>
      <c r="EC65491" s="3"/>
      <c r="ED65491" s="3"/>
      <c r="EE65491" s="3"/>
      <c r="EF65491" s="3"/>
      <c r="EG65491" s="3"/>
      <c r="EH65491" s="3"/>
      <c r="EI65491" s="3"/>
      <c r="EJ65491" s="3"/>
      <c r="EK65491" s="3"/>
      <c r="EL65491" s="3"/>
      <c r="EM65491" s="3"/>
      <c r="EN65491" s="3"/>
      <c r="EO65491" s="3"/>
      <c r="EP65491" s="3"/>
      <c r="EQ65491" s="3"/>
      <c r="ER65491" s="3"/>
      <c r="ES65491" s="3"/>
      <c r="ET65491" s="3"/>
      <c r="EU65491" s="3"/>
      <c r="EV65491" s="3"/>
      <c r="EW65491" s="3"/>
      <c r="EX65491" s="3"/>
      <c r="EY65491" s="3"/>
      <c r="EZ65491" s="3"/>
      <c r="FA65491" s="3"/>
      <c r="FB65491" s="3"/>
      <c r="FC65491" s="3"/>
      <c r="FD65491" s="3"/>
      <c r="FE65491" s="3"/>
      <c r="FF65491" s="3"/>
      <c r="FG65491" s="3"/>
      <c r="FH65491" s="3"/>
      <c r="FI65491" s="3"/>
      <c r="FJ65491" s="3"/>
      <c r="FK65491" s="3"/>
      <c r="FL65491" s="3"/>
      <c r="FM65491" s="3"/>
      <c r="FN65491" s="3"/>
      <c r="FO65491" s="3"/>
      <c r="FP65491" s="3"/>
      <c r="FQ65491" s="3"/>
      <c r="FR65491" s="3"/>
      <c r="FS65491" s="3"/>
      <c r="FT65491" s="3"/>
      <c r="FU65491" s="3"/>
      <c r="FV65491" s="3"/>
      <c r="FW65491" s="3"/>
      <c r="FX65491" s="3"/>
      <c r="FY65491" s="3"/>
      <c r="FZ65491" s="3"/>
      <c r="GA65491" s="3"/>
      <c r="GB65491" s="3"/>
      <c r="GC65491" s="3"/>
      <c r="GD65491" s="3"/>
      <c r="GE65491" s="3"/>
      <c r="GF65491" s="3"/>
      <c r="GG65491" s="3"/>
      <c r="GH65491" s="3"/>
      <c r="GI65491" s="3"/>
      <c r="GJ65491" s="3"/>
      <c r="GK65491" s="3"/>
      <c r="GL65491" s="3"/>
      <c r="GM65491" s="3"/>
      <c r="GN65491" s="3"/>
      <c r="GO65491" s="3"/>
      <c r="GP65491" s="3"/>
      <c r="GQ65491" s="3"/>
      <c r="GR65491" s="3"/>
      <c r="GS65491" s="3"/>
      <c r="GT65491" s="3"/>
      <c r="GU65491" s="3"/>
      <c r="GV65491" s="3"/>
      <c r="GW65491" s="3"/>
      <c r="GX65491" s="3"/>
      <c r="GY65491" s="3"/>
      <c r="GZ65491" s="3"/>
      <c r="HA65491" s="3"/>
      <c r="HB65491" s="3"/>
      <c r="HC65491" s="3"/>
      <c r="HD65491" s="3"/>
      <c r="HE65491" s="3"/>
      <c r="HF65491" s="3"/>
      <c r="HG65491" s="3"/>
      <c r="HH65491" s="3"/>
      <c r="HI65491" s="3"/>
      <c r="HJ65491" s="3"/>
      <c r="HK65491" s="3"/>
      <c r="HL65491" s="3"/>
      <c r="HM65491" s="3"/>
      <c r="HN65491" s="3"/>
      <c r="HO65491" s="3"/>
      <c r="HP65491" s="3"/>
      <c r="HQ65491" s="3"/>
      <c r="HR65491" s="3"/>
      <c r="HS65491" s="3"/>
      <c r="HT65491" s="3"/>
      <c r="HU65491" s="3"/>
      <c r="HV65491" s="3"/>
      <c r="HW65491" s="3"/>
      <c r="HX65491" s="3"/>
      <c r="HY65491" s="3"/>
      <c r="HZ65491" s="3"/>
      <c r="IA65491" s="3"/>
      <c r="IB65491" s="3"/>
      <c r="IC65491" s="3"/>
      <c r="ID65491" s="3"/>
      <c r="IE65491" s="3"/>
      <c r="IF65491" s="3"/>
      <c r="IG65491" s="3"/>
      <c r="IH65491" s="3"/>
      <c r="II65491" s="3"/>
      <c r="IJ65491" s="3"/>
      <c r="IK65491" s="3"/>
      <c r="IL65491" s="3"/>
      <c r="IM65491" s="3"/>
      <c r="IN65491" s="3"/>
      <c r="IO65491" s="3"/>
      <c r="IP65491" s="3"/>
      <c r="IQ65491" s="3"/>
      <c r="IR65491" s="3"/>
      <c r="IS65491" s="3"/>
      <c r="IT65491" s="3"/>
      <c r="IU65491" s="3"/>
      <c r="IV65491" s="3"/>
      <c r="IW65491" s="3"/>
      <c r="IX65491" s="3"/>
      <c r="IY65491" s="3"/>
      <c r="IZ65491" s="3"/>
      <c r="JA65491" s="3"/>
      <c r="JB65491" s="3"/>
      <c r="JC65491" s="3"/>
      <c r="JD65491" s="3"/>
      <c r="JE65491" s="3"/>
      <c r="JF65491" s="3"/>
      <c r="JG65491" s="3"/>
      <c r="JH65491" s="3"/>
      <c r="JI65491" s="3"/>
      <c r="JJ65491" s="3"/>
      <c r="JK65491" s="3"/>
      <c r="JL65491" s="3"/>
      <c r="JM65491" s="3"/>
      <c r="JN65491" s="3"/>
      <c r="JO65491" s="3"/>
      <c r="JP65491" s="3"/>
      <c r="JQ65491" s="3"/>
      <c r="JR65491" s="3"/>
      <c r="JS65491" s="3"/>
      <c r="JT65491" s="3"/>
      <c r="JU65491" s="3"/>
      <c r="JV65491" s="3"/>
      <c r="JW65491" s="3"/>
      <c r="JX65491" s="3"/>
      <c r="JY65491" s="3"/>
      <c r="JZ65491" s="3"/>
      <c r="KA65491" s="3"/>
      <c r="KB65491" s="3"/>
      <c r="KC65491" s="3"/>
      <c r="KD65491" s="3"/>
      <c r="KE65491" s="3"/>
      <c r="KF65491" s="3"/>
      <c r="KG65491" s="3"/>
      <c r="KH65491" s="3"/>
      <c r="KI65491" s="3"/>
      <c r="KJ65491" s="3"/>
      <c r="KK65491" s="3"/>
      <c r="KL65491" s="3"/>
      <c r="KM65491" s="3"/>
      <c r="KN65491" s="3"/>
      <c r="KO65491" s="3"/>
      <c r="KP65491" s="3"/>
      <c r="KQ65491" s="3"/>
      <c r="KR65491" s="3"/>
      <c r="KS65491" s="3"/>
      <c r="KT65491" s="3"/>
      <c r="KU65491" s="3"/>
      <c r="KV65491" s="3"/>
      <c r="KW65491" s="3"/>
      <c r="KX65491" s="3"/>
      <c r="KY65491" s="3"/>
      <c r="KZ65491" s="3"/>
      <c r="LA65491" s="3"/>
      <c r="LB65491" s="3"/>
      <c r="LC65491" s="3"/>
      <c r="LD65491" s="3"/>
      <c r="LE65491" s="3"/>
      <c r="LF65491" s="3"/>
      <c r="LG65491" s="3"/>
      <c r="LH65491" s="3"/>
      <c r="LI65491" s="3"/>
      <c r="LJ65491" s="3"/>
      <c r="LK65491" s="3"/>
      <c r="LL65491" s="3"/>
      <c r="LM65491" s="3"/>
      <c r="LN65491" s="3"/>
      <c r="LO65491" s="3"/>
      <c r="LP65491" s="3"/>
      <c r="LQ65491" s="3"/>
      <c r="LR65491" s="3"/>
      <c r="LS65491" s="3"/>
      <c r="LT65491" s="3"/>
      <c r="LU65491" s="3"/>
      <c r="LV65491" s="3"/>
      <c r="LW65491" s="3"/>
      <c r="LX65491" s="3"/>
      <c r="LY65491" s="3"/>
      <c r="LZ65491" s="3"/>
      <c r="MA65491" s="3"/>
      <c r="MB65491" s="3"/>
      <c r="MC65491" s="3"/>
      <c r="MD65491" s="3"/>
      <c r="ME65491" s="3"/>
      <c r="MF65491" s="3"/>
      <c r="MG65491" s="3"/>
      <c r="MH65491" s="3"/>
      <c r="MI65491" s="3"/>
      <c r="MJ65491" s="3"/>
      <c r="MK65491" s="3"/>
      <c r="ML65491" s="3"/>
      <c r="MM65491" s="3"/>
      <c r="MN65491" s="3"/>
      <c r="MO65491" s="3"/>
      <c r="MP65491" s="3"/>
      <c r="MQ65491" s="3"/>
      <c r="MR65491" s="3"/>
      <c r="MS65491" s="3"/>
      <c r="MT65491" s="3"/>
      <c r="MU65491" s="3"/>
      <c r="MV65491" s="3"/>
      <c r="MW65491" s="3"/>
      <c r="MX65491" s="3"/>
      <c r="MY65491" s="3"/>
      <c r="MZ65491" s="3"/>
      <c r="NA65491" s="3"/>
      <c r="NB65491" s="3"/>
      <c r="NC65491" s="3"/>
      <c r="ND65491" s="3"/>
      <c r="NE65491" s="3"/>
      <c r="NF65491" s="3"/>
      <c r="NG65491" s="3"/>
      <c r="NH65491" s="3"/>
      <c r="NI65491" s="3"/>
      <c r="NJ65491" s="3"/>
      <c r="NK65491" s="3"/>
      <c r="NL65491" s="3"/>
      <c r="NM65491" s="3"/>
      <c r="NN65491" s="3"/>
      <c r="NO65491" s="3"/>
      <c r="NP65491" s="3"/>
      <c r="NQ65491" s="3"/>
      <c r="NR65491" s="3"/>
      <c r="NS65491" s="3"/>
      <c r="NT65491" s="3"/>
      <c r="NU65491" s="3"/>
      <c r="NV65491" s="3"/>
      <c r="NW65491" s="3"/>
      <c r="NX65491" s="3"/>
      <c r="NY65491" s="3"/>
      <c r="NZ65491" s="3"/>
      <c r="OA65491" s="3"/>
      <c r="OB65491" s="3"/>
      <c r="OC65491" s="3"/>
      <c r="OD65491" s="3"/>
      <c r="OE65491" s="3"/>
      <c r="OF65491" s="3"/>
      <c r="OG65491" s="3"/>
      <c r="OH65491" s="3"/>
      <c r="OI65491" s="3"/>
      <c r="OJ65491" s="3"/>
      <c r="OK65491" s="3"/>
      <c r="OL65491" s="3"/>
      <c r="OM65491" s="3"/>
      <c r="ON65491" s="3"/>
      <c r="OO65491" s="3"/>
      <c r="OP65491" s="3"/>
      <c r="OQ65491" s="3"/>
      <c r="OR65491" s="3"/>
      <c r="OS65491" s="3"/>
      <c r="OT65491" s="3"/>
      <c r="OU65491" s="3"/>
      <c r="OV65491" s="3"/>
      <c r="OW65491" s="3"/>
      <c r="OX65491" s="3"/>
      <c r="OY65491" s="3"/>
      <c r="OZ65491" s="3"/>
      <c r="PA65491" s="3"/>
      <c r="PB65491" s="3"/>
      <c r="PC65491" s="3"/>
      <c r="PD65491" s="3"/>
      <c r="PE65491" s="3"/>
      <c r="PF65491" s="3"/>
      <c r="PG65491" s="3"/>
      <c r="PH65491" s="3"/>
      <c r="PI65491" s="3"/>
      <c r="PJ65491" s="3"/>
      <c r="PK65491" s="3"/>
      <c r="PL65491" s="3"/>
      <c r="PM65491" s="3"/>
      <c r="PN65491" s="3"/>
      <c r="PO65491" s="3"/>
      <c r="PP65491" s="3"/>
      <c r="PQ65491" s="3"/>
      <c r="PR65491" s="3"/>
      <c r="PS65491" s="3"/>
      <c r="PT65491" s="3"/>
      <c r="PU65491" s="3"/>
      <c r="PV65491" s="3"/>
      <c r="PW65491" s="3"/>
    </row>
    <row r="65492" spans="2:439" s="1" customFormat="1" ht="12.75" customHeight="1" x14ac:dyDescent="0.2">
      <c r="B65492" s="2"/>
      <c r="C65492" s="2"/>
      <c r="D65492" s="2"/>
      <c r="F65492" s="2"/>
      <c r="G65492" s="3"/>
      <c r="H65492" s="3"/>
      <c r="I65492" s="4"/>
      <c r="J65492" s="3"/>
      <c r="K65492" s="3"/>
      <c r="L65492" s="4"/>
      <c r="M65492" s="3"/>
      <c r="N65492" s="3"/>
      <c r="O65492" s="4"/>
      <c r="P65492" s="3"/>
      <c r="Q65492" s="3"/>
      <c r="R65492" s="4"/>
      <c r="S65492" s="3"/>
      <c r="T65492" s="3"/>
      <c r="U65492" s="4"/>
      <c r="V65492" s="3"/>
      <c r="W65492" s="3"/>
      <c r="X65492" s="4"/>
      <c r="Y65492" s="3"/>
      <c r="Z65492" s="3"/>
      <c r="AA65492" s="4"/>
      <c r="AB65492" s="3"/>
      <c r="AC65492" s="3"/>
      <c r="AD65492" s="4"/>
      <c r="AE65492" s="3"/>
      <c r="AF65492" s="3"/>
      <c r="AG65492" s="4"/>
      <c r="AH65492" s="3"/>
      <c r="AI65492" s="3"/>
      <c r="AJ65492" s="4"/>
      <c r="AK65492" s="4"/>
      <c r="AL65492" s="3"/>
      <c r="AM65492" s="3"/>
      <c r="AN65492" s="3"/>
      <c r="AO65492" s="3"/>
      <c r="AP65492" s="3"/>
      <c r="AQ65492" s="34"/>
      <c r="AR65492" s="3"/>
      <c r="AS65492" s="3"/>
      <c r="AT65492" s="3"/>
      <c r="AU65492" s="3"/>
      <c r="AV65492" s="3"/>
      <c r="AW65492" s="3"/>
      <c r="AX65492" s="3"/>
      <c r="AY65492" s="3"/>
      <c r="AZ65492" s="3"/>
      <c r="BA65492" s="3"/>
      <c r="BB65492" s="3"/>
      <c r="BC65492" s="3"/>
      <c r="BD65492" s="3"/>
      <c r="BE65492" s="3"/>
      <c r="BF65492" s="3"/>
      <c r="BG65492" s="3"/>
      <c r="BH65492" s="3"/>
      <c r="BI65492" s="3"/>
      <c r="BJ65492" s="3"/>
      <c r="BK65492" s="3"/>
      <c r="BL65492" s="3"/>
      <c r="BM65492" s="3"/>
      <c r="BN65492" s="3"/>
      <c r="BO65492" s="3"/>
      <c r="BP65492" s="3"/>
      <c r="BQ65492" s="3"/>
      <c r="BR65492" s="3"/>
      <c r="BS65492" s="3"/>
      <c r="BT65492" s="3"/>
      <c r="BU65492" s="3"/>
      <c r="BV65492" s="3"/>
      <c r="BW65492" s="3"/>
      <c r="BX65492" s="3"/>
      <c r="BY65492" s="3"/>
      <c r="BZ65492" s="3"/>
      <c r="CA65492" s="3"/>
      <c r="CB65492" s="3"/>
      <c r="CC65492" s="3"/>
      <c r="CD65492" s="3"/>
      <c r="CE65492" s="3"/>
      <c r="CF65492" s="3"/>
      <c r="CG65492" s="3"/>
      <c r="CH65492" s="3"/>
      <c r="CI65492" s="3"/>
      <c r="CJ65492" s="3"/>
      <c r="CK65492" s="3"/>
      <c r="CL65492" s="3"/>
      <c r="CM65492" s="3"/>
      <c r="CN65492" s="3"/>
      <c r="CO65492" s="3"/>
      <c r="CP65492" s="3"/>
      <c r="CQ65492" s="3"/>
      <c r="CR65492" s="3"/>
      <c r="CS65492" s="3"/>
      <c r="CT65492" s="3"/>
      <c r="CU65492" s="3"/>
      <c r="CV65492" s="3"/>
      <c r="CW65492" s="3"/>
      <c r="CX65492" s="3"/>
      <c r="CY65492" s="3"/>
      <c r="CZ65492" s="3"/>
      <c r="DA65492" s="3"/>
      <c r="DB65492" s="3"/>
      <c r="DC65492" s="3"/>
      <c r="DD65492" s="3"/>
      <c r="DE65492" s="3"/>
      <c r="DF65492" s="3"/>
      <c r="DG65492" s="3"/>
      <c r="DH65492" s="3"/>
      <c r="DI65492" s="3"/>
      <c r="DJ65492" s="3"/>
      <c r="DK65492" s="3"/>
      <c r="DL65492" s="3"/>
      <c r="DM65492" s="3"/>
      <c r="DN65492" s="3"/>
      <c r="DO65492" s="3"/>
      <c r="DP65492" s="3"/>
      <c r="DQ65492" s="3"/>
      <c r="DR65492" s="3"/>
      <c r="DS65492" s="3"/>
      <c r="DT65492" s="3"/>
      <c r="DU65492" s="3"/>
      <c r="DV65492" s="3"/>
      <c r="DW65492" s="3"/>
      <c r="DX65492" s="3"/>
      <c r="DY65492" s="3"/>
      <c r="DZ65492" s="3"/>
      <c r="EA65492" s="3"/>
      <c r="EB65492" s="3"/>
      <c r="EC65492" s="3"/>
      <c r="ED65492" s="3"/>
      <c r="EE65492" s="3"/>
      <c r="EF65492" s="3"/>
      <c r="EG65492" s="3"/>
      <c r="EH65492" s="3"/>
      <c r="EI65492" s="3"/>
      <c r="EJ65492" s="3"/>
      <c r="EK65492" s="3"/>
      <c r="EL65492" s="3"/>
      <c r="EM65492" s="3"/>
      <c r="EN65492" s="3"/>
      <c r="EO65492" s="3"/>
      <c r="EP65492" s="3"/>
      <c r="EQ65492" s="3"/>
      <c r="ER65492" s="3"/>
      <c r="ES65492" s="3"/>
      <c r="ET65492" s="3"/>
      <c r="EU65492" s="3"/>
      <c r="EV65492" s="3"/>
      <c r="EW65492" s="3"/>
      <c r="EX65492" s="3"/>
      <c r="EY65492" s="3"/>
      <c r="EZ65492" s="3"/>
      <c r="FA65492" s="3"/>
      <c r="FB65492" s="3"/>
      <c r="FC65492" s="3"/>
      <c r="FD65492" s="3"/>
      <c r="FE65492" s="3"/>
      <c r="FF65492" s="3"/>
      <c r="FG65492" s="3"/>
      <c r="FH65492" s="3"/>
      <c r="FI65492" s="3"/>
      <c r="FJ65492" s="3"/>
      <c r="FK65492" s="3"/>
      <c r="FL65492" s="3"/>
      <c r="FM65492" s="3"/>
      <c r="FN65492" s="3"/>
      <c r="FO65492" s="3"/>
      <c r="FP65492" s="3"/>
      <c r="FQ65492" s="3"/>
      <c r="FR65492" s="3"/>
      <c r="FS65492" s="3"/>
      <c r="FT65492" s="3"/>
      <c r="FU65492" s="3"/>
      <c r="FV65492" s="3"/>
      <c r="FW65492" s="3"/>
      <c r="FX65492" s="3"/>
      <c r="FY65492" s="3"/>
      <c r="FZ65492" s="3"/>
      <c r="GA65492" s="3"/>
      <c r="GB65492" s="3"/>
      <c r="GC65492" s="3"/>
      <c r="GD65492" s="3"/>
      <c r="GE65492" s="3"/>
      <c r="GF65492" s="3"/>
      <c r="GG65492" s="3"/>
      <c r="GH65492" s="3"/>
      <c r="GI65492" s="3"/>
      <c r="GJ65492" s="3"/>
      <c r="GK65492" s="3"/>
      <c r="GL65492" s="3"/>
      <c r="GM65492" s="3"/>
      <c r="GN65492" s="3"/>
      <c r="GO65492" s="3"/>
      <c r="GP65492" s="3"/>
      <c r="GQ65492" s="3"/>
      <c r="GR65492" s="3"/>
      <c r="GS65492" s="3"/>
      <c r="GT65492" s="3"/>
      <c r="GU65492" s="3"/>
      <c r="GV65492" s="3"/>
      <c r="GW65492" s="3"/>
      <c r="GX65492" s="3"/>
      <c r="GY65492" s="3"/>
      <c r="GZ65492" s="3"/>
      <c r="HA65492" s="3"/>
      <c r="HB65492" s="3"/>
      <c r="HC65492" s="3"/>
      <c r="HD65492" s="3"/>
      <c r="HE65492" s="3"/>
      <c r="HF65492" s="3"/>
      <c r="HG65492" s="3"/>
      <c r="HH65492" s="3"/>
      <c r="HI65492" s="3"/>
      <c r="HJ65492" s="3"/>
      <c r="HK65492" s="3"/>
      <c r="HL65492" s="3"/>
      <c r="HM65492" s="3"/>
      <c r="HN65492" s="3"/>
      <c r="HO65492" s="3"/>
      <c r="HP65492" s="3"/>
      <c r="HQ65492" s="3"/>
      <c r="HR65492" s="3"/>
      <c r="HS65492" s="3"/>
      <c r="HT65492" s="3"/>
      <c r="HU65492" s="3"/>
      <c r="HV65492" s="3"/>
      <c r="HW65492" s="3"/>
      <c r="HX65492" s="3"/>
      <c r="HY65492" s="3"/>
      <c r="HZ65492" s="3"/>
      <c r="IA65492" s="3"/>
      <c r="IB65492" s="3"/>
      <c r="IC65492" s="3"/>
      <c r="ID65492" s="3"/>
      <c r="IE65492" s="3"/>
      <c r="IF65492" s="3"/>
      <c r="IG65492" s="3"/>
      <c r="IH65492" s="3"/>
      <c r="II65492" s="3"/>
      <c r="IJ65492" s="3"/>
      <c r="IK65492" s="3"/>
      <c r="IL65492" s="3"/>
      <c r="IM65492" s="3"/>
      <c r="IN65492" s="3"/>
      <c r="IO65492" s="3"/>
      <c r="IP65492" s="3"/>
      <c r="IQ65492" s="3"/>
      <c r="IR65492" s="3"/>
      <c r="IS65492" s="3"/>
      <c r="IT65492" s="3"/>
      <c r="IU65492" s="3"/>
      <c r="IV65492" s="3"/>
      <c r="IW65492" s="3"/>
      <c r="IX65492" s="3"/>
      <c r="IY65492" s="3"/>
      <c r="IZ65492" s="3"/>
      <c r="JA65492" s="3"/>
      <c r="JB65492" s="3"/>
      <c r="JC65492" s="3"/>
      <c r="JD65492" s="3"/>
      <c r="JE65492" s="3"/>
      <c r="JF65492" s="3"/>
      <c r="JG65492" s="3"/>
      <c r="JH65492" s="3"/>
      <c r="JI65492" s="3"/>
      <c r="JJ65492" s="3"/>
      <c r="JK65492" s="3"/>
      <c r="JL65492" s="3"/>
      <c r="JM65492" s="3"/>
      <c r="JN65492" s="3"/>
      <c r="JO65492" s="3"/>
      <c r="JP65492" s="3"/>
      <c r="JQ65492" s="3"/>
      <c r="JR65492" s="3"/>
      <c r="JS65492" s="3"/>
      <c r="JT65492" s="3"/>
      <c r="JU65492" s="3"/>
      <c r="JV65492" s="3"/>
      <c r="JW65492" s="3"/>
      <c r="JX65492" s="3"/>
      <c r="JY65492" s="3"/>
      <c r="JZ65492" s="3"/>
      <c r="KA65492" s="3"/>
      <c r="KB65492" s="3"/>
      <c r="KC65492" s="3"/>
      <c r="KD65492" s="3"/>
      <c r="KE65492" s="3"/>
      <c r="KF65492" s="3"/>
      <c r="KG65492" s="3"/>
      <c r="KH65492" s="3"/>
      <c r="KI65492" s="3"/>
      <c r="KJ65492" s="3"/>
      <c r="KK65492" s="3"/>
      <c r="KL65492" s="3"/>
      <c r="KM65492" s="3"/>
      <c r="KN65492" s="3"/>
      <c r="KO65492" s="3"/>
      <c r="KP65492" s="3"/>
      <c r="KQ65492" s="3"/>
      <c r="KR65492" s="3"/>
      <c r="KS65492" s="3"/>
      <c r="KT65492" s="3"/>
      <c r="KU65492" s="3"/>
      <c r="KV65492" s="3"/>
      <c r="KW65492" s="3"/>
      <c r="KX65492" s="3"/>
      <c r="KY65492" s="3"/>
      <c r="KZ65492" s="3"/>
      <c r="LA65492" s="3"/>
      <c r="LB65492" s="3"/>
      <c r="LC65492" s="3"/>
      <c r="LD65492" s="3"/>
      <c r="LE65492" s="3"/>
      <c r="LF65492" s="3"/>
      <c r="LG65492" s="3"/>
      <c r="LH65492" s="3"/>
      <c r="LI65492" s="3"/>
      <c r="LJ65492" s="3"/>
      <c r="LK65492" s="3"/>
      <c r="LL65492" s="3"/>
      <c r="LM65492" s="3"/>
      <c r="LN65492" s="3"/>
      <c r="LO65492" s="3"/>
      <c r="LP65492" s="3"/>
      <c r="LQ65492" s="3"/>
      <c r="LR65492" s="3"/>
      <c r="LS65492" s="3"/>
      <c r="LT65492" s="3"/>
      <c r="LU65492" s="3"/>
      <c r="LV65492" s="3"/>
      <c r="LW65492" s="3"/>
      <c r="LX65492" s="3"/>
      <c r="LY65492" s="3"/>
      <c r="LZ65492" s="3"/>
      <c r="MA65492" s="3"/>
      <c r="MB65492" s="3"/>
      <c r="MC65492" s="3"/>
      <c r="MD65492" s="3"/>
      <c r="ME65492" s="3"/>
      <c r="MF65492" s="3"/>
      <c r="MG65492" s="3"/>
      <c r="MH65492" s="3"/>
      <c r="MI65492" s="3"/>
      <c r="MJ65492" s="3"/>
      <c r="MK65492" s="3"/>
      <c r="ML65492" s="3"/>
      <c r="MM65492" s="3"/>
      <c r="MN65492" s="3"/>
      <c r="MO65492" s="3"/>
      <c r="MP65492" s="3"/>
      <c r="MQ65492" s="3"/>
      <c r="MR65492" s="3"/>
      <c r="MS65492" s="3"/>
      <c r="MT65492" s="3"/>
      <c r="MU65492" s="3"/>
      <c r="MV65492" s="3"/>
      <c r="MW65492" s="3"/>
      <c r="MX65492" s="3"/>
      <c r="MY65492" s="3"/>
      <c r="MZ65492" s="3"/>
      <c r="NA65492" s="3"/>
      <c r="NB65492" s="3"/>
      <c r="NC65492" s="3"/>
      <c r="ND65492" s="3"/>
      <c r="NE65492" s="3"/>
      <c r="NF65492" s="3"/>
      <c r="NG65492" s="3"/>
      <c r="NH65492" s="3"/>
      <c r="NI65492" s="3"/>
      <c r="NJ65492" s="3"/>
      <c r="NK65492" s="3"/>
      <c r="NL65492" s="3"/>
      <c r="NM65492" s="3"/>
      <c r="NN65492" s="3"/>
      <c r="NO65492" s="3"/>
      <c r="NP65492" s="3"/>
      <c r="NQ65492" s="3"/>
      <c r="NR65492" s="3"/>
      <c r="NS65492" s="3"/>
      <c r="NT65492" s="3"/>
      <c r="NU65492" s="3"/>
      <c r="NV65492" s="3"/>
      <c r="NW65492" s="3"/>
      <c r="NX65492" s="3"/>
      <c r="NY65492" s="3"/>
      <c r="NZ65492" s="3"/>
      <c r="OA65492" s="3"/>
      <c r="OB65492" s="3"/>
      <c r="OC65492" s="3"/>
      <c r="OD65492" s="3"/>
      <c r="OE65492" s="3"/>
      <c r="OF65492" s="3"/>
      <c r="OG65492" s="3"/>
      <c r="OH65492" s="3"/>
      <c r="OI65492" s="3"/>
      <c r="OJ65492" s="3"/>
      <c r="OK65492" s="3"/>
      <c r="OL65492" s="3"/>
      <c r="OM65492" s="3"/>
      <c r="ON65492" s="3"/>
      <c r="OO65492" s="3"/>
      <c r="OP65492" s="3"/>
      <c r="OQ65492" s="3"/>
      <c r="OR65492" s="3"/>
      <c r="OS65492" s="3"/>
      <c r="OT65492" s="3"/>
      <c r="OU65492" s="3"/>
      <c r="OV65492" s="3"/>
      <c r="OW65492" s="3"/>
      <c r="OX65492" s="3"/>
      <c r="OY65492" s="3"/>
      <c r="OZ65492" s="3"/>
      <c r="PA65492" s="3"/>
      <c r="PB65492" s="3"/>
      <c r="PC65492" s="3"/>
      <c r="PD65492" s="3"/>
      <c r="PE65492" s="3"/>
      <c r="PF65492" s="3"/>
      <c r="PG65492" s="3"/>
      <c r="PH65492" s="3"/>
      <c r="PI65492" s="3"/>
      <c r="PJ65492" s="3"/>
      <c r="PK65492" s="3"/>
      <c r="PL65492" s="3"/>
      <c r="PM65492" s="3"/>
      <c r="PN65492" s="3"/>
      <c r="PO65492" s="3"/>
      <c r="PP65492" s="3"/>
      <c r="PQ65492" s="3"/>
      <c r="PR65492" s="3"/>
      <c r="PS65492" s="3"/>
      <c r="PT65492" s="3"/>
      <c r="PU65492" s="3"/>
      <c r="PV65492" s="3"/>
      <c r="PW65492" s="3"/>
    </row>
    <row r="65493" spans="2:439" s="1" customFormat="1" ht="12.75" customHeight="1" x14ac:dyDescent="0.2">
      <c r="B65493" s="2"/>
      <c r="C65493" s="2"/>
      <c r="D65493" s="2"/>
      <c r="F65493" s="2"/>
      <c r="G65493" s="3"/>
      <c r="H65493" s="3"/>
      <c r="I65493" s="4"/>
      <c r="J65493" s="3"/>
      <c r="K65493" s="3"/>
      <c r="L65493" s="4"/>
      <c r="M65493" s="3"/>
      <c r="N65493" s="3"/>
      <c r="O65493" s="4"/>
      <c r="P65493" s="3"/>
      <c r="Q65493" s="3"/>
      <c r="R65493" s="4"/>
      <c r="S65493" s="3"/>
      <c r="T65493" s="3"/>
      <c r="U65493" s="4"/>
      <c r="V65493" s="3"/>
      <c r="W65493" s="3"/>
      <c r="X65493" s="4"/>
      <c r="Y65493" s="3"/>
      <c r="Z65493" s="3"/>
      <c r="AA65493" s="4"/>
      <c r="AB65493" s="3"/>
      <c r="AC65493" s="3"/>
      <c r="AD65493" s="4"/>
      <c r="AE65493" s="3"/>
      <c r="AF65493" s="3"/>
      <c r="AG65493" s="4"/>
      <c r="AH65493" s="3"/>
      <c r="AI65493" s="3"/>
      <c r="AJ65493" s="4"/>
      <c r="AK65493" s="4"/>
      <c r="AL65493" s="3"/>
      <c r="AM65493" s="3"/>
      <c r="AN65493" s="3"/>
      <c r="AO65493" s="3"/>
      <c r="AP65493" s="3"/>
      <c r="AQ65493" s="34"/>
      <c r="AR65493" s="3"/>
      <c r="AS65493" s="3"/>
      <c r="AT65493" s="3"/>
      <c r="AU65493" s="3"/>
      <c r="AV65493" s="3"/>
      <c r="AW65493" s="3"/>
      <c r="AX65493" s="3"/>
      <c r="AY65493" s="3"/>
      <c r="AZ65493" s="3"/>
      <c r="BA65493" s="3"/>
      <c r="BB65493" s="3"/>
      <c r="BC65493" s="3"/>
      <c r="BD65493" s="3"/>
      <c r="BE65493" s="3"/>
      <c r="BF65493" s="3"/>
      <c r="BG65493" s="3"/>
      <c r="BH65493" s="3"/>
      <c r="BI65493" s="3"/>
      <c r="BJ65493" s="3"/>
      <c r="BK65493" s="3"/>
      <c r="BL65493" s="3"/>
      <c r="BM65493" s="3"/>
      <c r="BN65493" s="3"/>
      <c r="BO65493" s="3"/>
      <c r="BP65493" s="3"/>
      <c r="BQ65493" s="3"/>
      <c r="BR65493" s="3"/>
      <c r="BS65493" s="3"/>
      <c r="BT65493" s="3"/>
      <c r="BU65493" s="3"/>
      <c r="BV65493" s="3"/>
      <c r="BW65493" s="3"/>
      <c r="BX65493" s="3"/>
      <c r="BY65493" s="3"/>
      <c r="BZ65493" s="3"/>
      <c r="CA65493" s="3"/>
      <c r="CB65493" s="3"/>
      <c r="CC65493" s="3"/>
      <c r="CD65493" s="3"/>
      <c r="CE65493" s="3"/>
      <c r="CF65493" s="3"/>
      <c r="CG65493" s="3"/>
      <c r="CH65493" s="3"/>
      <c r="CI65493" s="3"/>
      <c r="CJ65493" s="3"/>
      <c r="CK65493" s="3"/>
      <c r="CL65493" s="3"/>
      <c r="CM65493" s="3"/>
      <c r="CN65493" s="3"/>
      <c r="CO65493" s="3"/>
      <c r="CP65493" s="3"/>
      <c r="CQ65493" s="3"/>
      <c r="CR65493" s="3"/>
      <c r="CS65493" s="3"/>
      <c r="CT65493" s="3"/>
      <c r="CU65493" s="3"/>
      <c r="CV65493" s="3"/>
      <c r="CW65493" s="3"/>
      <c r="CX65493" s="3"/>
      <c r="CY65493" s="3"/>
      <c r="CZ65493" s="3"/>
      <c r="DA65493" s="3"/>
      <c r="DB65493" s="3"/>
      <c r="DC65493" s="3"/>
      <c r="DD65493" s="3"/>
      <c r="DE65493" s="3"/>
      <c r="DF65493" s="3"/>
      <c r="DG65493" s="3"/>
      <c r="DH65493" s="3"/>
      <c r="DI65493" s="3"/>
      <c r="DJ65493" s="3"/>
      <c r="DK65493" s="3"/>
      <c r="DL65493" s="3"/>
      <c r="DM65493" s="3"/>
      <c r="DN65493" s="3"/>
      <c r="DO65493" s="3"/>
      <c r="DP65493" s="3"/>
      <c r="DQ65493" s="3"/>
      <c r="DR65493" s="3"/>
      <c r="DS65493" s="3"/>
      <c r="DT65493" s="3"/>
      <c r="DU65493" s="3"/>
      <c r="DV65493" s="3"/>
      <c r="DW65493" s="3"/>
      <c r="DX65493" s="3"/>
      <c r="DY65493" s="3"/>
      <c r="DZ65493" s="3"/>
      <c r="EA65493" s="3"/>
      <c r="EB65493" s="3"/>
      <c r="EC65493" s="3"/>
      <c r="ED65493" s="3"/>
      <c r="EE65493" s="3"/>
      <c r="EF65493" s="3"/>
      <c r="EG65493" s="3"/>
      <c r="EH65493" s="3"/>
      <c r="EI65493" s="3"/>
      <c r="EJ65493" s="3"/>
      <c r="EK65493" s="3"/>
      <c r="EL65493" s="3"/>
      <c r="EM65493" s="3"/>
      <c r="EN65493" s="3"/>
      <c r="EO65493" s="3"/>
      <c r="EP65493" s="3"/>
      <c r="EQ65493" s="3"/>
      <c r="ER65493" s="3"/>
      <c r="ES65493" s="3"/>
      <c r="ET65493" s="3"/>
      <c r="EU65493" s="3"/>
      <c r="EV65493" s="3"/>
      <c r="EW65493" s="3"/>
      <c r="EX65493" s="3"/>
      <c r="EY65493" s="3"/>
      <c r="EZ65493" s="3"/>
      <c r="FA65493" s="3"/>
      <c r="FB65493" s="3"/>
      <c r="FC65493" s="3"/>
      <c r="FD65493" s="3"/>
      <c r="FE65493" s="3"/>
      <c r="FF65493" s="3"/>
      <c r="FG65493" s="3"/>
      <c r="FH65493" s="3"/>
      <c r="FI65493" s="3"/>
      <c r="FJ65493" s="3"/>
      <c r="FK65493" s="3"/>
      <c r="FL65493" s="3"/>
      <c r="FM65493" s="3"/>
      <c r="FN65493" s="3"/>
      <c r="FO65493" s="3"/>
      <c r="FP65493" s="3"/>
      <c r="FQ65493" s="3"/>
      <c r="FR65493" s="3"/>
      <c r="FS65493" s="3"/>
      <c r="FT65493" s="3"/>
      <c r="FU65493" s="3"/>
      <c r="FV65493" s="3"/>
      <c r="FW65493" s="3"/>
      <c r="FX65493" s="3"/>
      <c r="FY65493" s="3"/>
      <c r="FZ65493" s="3"/>
      <c r="GA65493" s="3"/>
      <c r="GB65493" s="3"/>
      <c r="GC65493" s="3"/>
      <c r="GD65493" s="3"/>
      <c r="GE65493" s="3"/>
      <c r="GF65493" s="3"/>
      <c r="GG65493" s="3"/>
      <c r="GH65493" s="3"/>
      <c r="GI65493" s="3"/>
      <c r="GJ65493" s="3"/>
      <c r="GK65493" s="3"/>
      <c r="GL65493" s="3"/>
      <c r="GM65493" s="3"/>
      <c r="GN65493" s="3"/>
      <c r="GO65493" s="3"/>
      <c r="GP65493" s="3"/>
      <c r="GQ65493" s="3"/>
      <c r="GR65493" s="3"/>
      <c r="GS65493" s="3"/>
      <c r="GT65493" s="3"/>
      <c r="GU65493" s="3"/>
      <c r="GV65493" s="3"/>
      <c r="GW65493" s="3"/>
      <c r="GX65493" s="3"/>
      <c r="GY65493" s="3"/>
      <c r="GZ65493" s="3"/>
      <c r="HA65493" s="3"/>
      <c r="HB65493" s="3"/>
      <c r="HC65493" s="3"/>
      <c r="HD65493" s="3"/>
      <c r="HE65493" s="3"/>
      <c r="HF65493" s="3"/>
      <c r="HG65493" s="3"/>
      <c r="HH65493" s="3"/>
      <c r="HI65493" s="3"/>
      <c r="HJ65493" s="3"/>
      <c r="HK65493" s="3"/>
      <c r="HL65493" s="3"/>
      <c r="HM65493" s="3"/>
      <c r="HN65493" s="3"/>
      <c r="HO65493" s="3"/>
      <c r="HP65493" s="3"/>
      <c r="HQ65493" s="3"/>
      <c r="HR65493" s="3"/>
      <c r="HS65493" s="3"/>
      <c r="HT65493" s="3"/>
      <c r="HU65493" s="3"/>
      <c r="HV65493" s="3"/>
      <c r="HW65493" s="3"/>
      <c r="HX65493" s="3"/>
      <c r="HY65493" s="3"/>
      <c r="HZ65493" s="3"/>
      <c r="IA65493" s="3"/>
      <c r="IB65493" s="3"/>
      <c r="IC65493" s="3"/>
      <c r="ID65493" s="3"/>
      <c r="IE65493" s="3"/>
      <c r="IF65493" s="3"/>
      <c r="IG65493" s="3"/>
      <c r="IH65493" s="3"/>
      <c r="II65493" s="3"/>
      <c r="IJ65493" s="3"/>
      <c r="IK65493" s="3"/>
      <c r="IL65493" s="3"/>
      <c r="IM65493" s="3"/>
      <c r="IN65493" s="3"/>
      <c r="IO65493" s="3"/>
      <c r="IP65493" s="3"/>
      <c r="IQ65493" s="3"/>
      <c r="IR65493" s="3"/>
      <c r="IS65493" s="3"/>
      <c r="IT65493" s="3"/>
      <c r="IU65493" s="3"/>
      <c r="IV65493" s="3"/>
      <c r="IW65493" s="3"/>
      <c r="IX65493" s="3"/>
      <c r="IY65493" s="3"/>
      <c r="IZ65493" s="3"/>
      <c r="JA65493" s="3"/>
      <c r="JB65493" s="3"/>
      <c r="JC65493" s="3"/>
      <c r="JD65493" s="3"/>
      <c r="JE65493" s="3"/>
      <c r="JF65493" s="3"/>
      <c r="JG65493" s="3"/>
      <c r="JH65493" s="3"/>
      <c r="JI65493" s="3"/>
      <c r="JJ65493" s="3"/>
      <c r="JK65493" s="3"/>
      <c r="JL65493" s="3"/>
      <c r="JM65493" s="3"/>
      <c r="JN65493" s="3"/>
      <c r="JO65493" s="3"/>
      <c r="JP65493" s="3"/>
      <c r="JQ65493" s="3"/>
      <c r="JR65493" s="3"/>
      <c r="JS65493" s="3"/>
      <c r="JT65493" s="3"/>
      <c r="JU65493" s="3"/>
      <c r="JV65493" s="3"/>
      <c r="JW65493" s="3"/>
      <c r="JX65493" s="3"/>
      <c r="JY65493" s="3"/>
      <c r="JZ65493" s="3"/>
      <c r="KA65493" s="3"/>
      <c r="KB65493" s="3"/>
      <c r="KC65493" s="3"/>
      <c r="KD65493" s="3"/>
      <c r="KE65493" s="3"/>
      <c r="KF65493" s="3"/>
      <c r="KG65493" s="3"/>
      <c r="KH65493" s="3"/>
      <c r="KI65493" s="3"/>
      <c r="KJ65493" s="3"/>
      <c r="KK65493" s="3"/>
      <c r="KL65493" s="3"/>
      <c r="KM65493" s="3"/>
      <c r="KN65493" s="3"/>
      <c r="KO65493" s="3"/>
      <c r="KP65493" s="3"/>
      <c r="KQ65493" s="3"/>
      <c r="KR65493" s="3"/>
      <c r="KS65493" s="3"/>
      <c r="KT65493" s="3"/>
      <c r="KU65493" s="3"/>
      <c r="KV65493" s="3"/>
      <c r="KW65493" s="3"/>
      <c r="KX65493" s="3"/>
      <c r="KY65493" s="3"/>
      <c r="KZ65493" s="3"/>
      <c r="LA65493" s="3"/>
      <c r="LB65493" s="3"/>
      <c r="LC65493" s="3"/>
      <c r="LD65493" s="3"/>
      <c r="LE65493" s="3"/>
      <c r="LF65493" s="3"/>
      <c r="LG65493" s="3"/>
      <c r="LH65493" s="3"/>
      <c r="LI65493" s="3"/>
      <c r="LJ65493" s="3"/>
      <c r="LK65493" s="3"/>
      <c r="LL65493" s="3"/>
      <c r="LM65493" s="3"/>
      <c r="LN65493" s="3"/>
      <c r="LO65493" s="3"/>
      <c r="LP65493" s="3"/>
      <c r="LQ65493" s="3"/>
      <c r="LR65493" s="3"/>
      <c r="LS65493" s="3"/>
      <c r="LT65493" s="3"/>
      <c r="LU65493" s="3"/>
      <c r="LV65493" s="3"/>
      <c r="LW65493" s="3"/>
      <c r="LX65493" s="3"/>
      <c r="LY65493" s="3"/>
      <c r="LZ65493" s="3"/>
      <c r="MA65493" s="3"/>
      <c r="MB65493" s="3"/>
      <c r="MC65493" s="3"/>
      <c r="MD65493" s="3"/>
      <c r="ME65493" s="3"/>
      <c r="MF65493" s="3"/>
      <c r="MG65493" s="3"/>
      <c r="MH65493" s="3"/>
      <c r="MI65493" s="3"/>
      <c r="MJ65493" s="3"/>
      <c r="MK65493" s="3"/>
      <c r="ML65493" s="3"/>
      <c r="MM65493" s="3"/>
      <c r="MN65493" s="3"/>
      <c r="MO65493" s="3"/>
      <c r="MP65493" s="3"/>
      <c r="MQ65493" s="3"/>
      <c r="MR65493" s="3"/>
      <c r="MS65493" s="3"/>
      <c r="MT65493" s="3"/>
      <c r="MU65493" s="3"/>
      <c r="MV65493" s="3"/>
      <c r="MW65493" s="3"/>
      <c r="MX65493" s="3"/>
      <c r="MY65493" s="3"/>
      <c r="MZ65493" s="3"/>
      <c r="NA65493" s="3"/>
      <c r="NB65493" s="3"/>
      <c r="NC65493" s="3"/>
      <c r="ND65493" s="3"/>
      <c r="NE65493" s="3"/>
      <c r="NF65493" s="3"/>
      <c r="NG65493" s="3"/>
      <c r="NH65493" s="3"/>
      <c r="NI65493" s="3"/>
      <c r="NJ65493" s="3"/>
      <c r="NK65493" s="3"/>
      <c r="NL65493" s="3"/>
      <c r="NM65493" s="3"/>
      <c r="NN65493" s="3"/>
      <c r="NO65493" s="3"/>
      <c r="NP65493" s="3"/>
      <c r="NQ65493" s="3"/>
      <c r="NR65493" s="3"/>
      <c r="NS65493" s="3"/>
      <c r="NT65493" s="3"/>
      <c r="NU65493" s="3"/>
      <c r="NV65493" s="3"/>
      <c r="NW65493" s="3"/>
      <c r="NX65493" s="3"/>
      <c r="NY65493" s="3"/>
      <c r="NZ65493" s="3"/>
      <c r="OA65493" s="3"/>
      <c r="OB65493" s="3"/>
      <c r="OC65493" s="3"/>
      <c r="OD65493" s="3"/>
      <c r="OE65493" s="3"/>
      <c r="OF65493" s="3"/>
      <c r="OG65493" s="3"/>
      <c r="OH65493" s="3"/>
      <c r="OI65493" s="3"/>
      <c r="OJ65493" s="3"/>
      <c r="OK65493" s="3"/>
      <c r="OL65493" s="3"/>
      <c r="OM65493" s="3"/>
      <c r="ON65493" s="3"/>
      <c r="OO65493" s="3"/>
      <c r="OP65493" s="3"/>
      <c r="OQ65493" s="3"/>
      <c r="OR65493" s="3"/>
      <c r="OS65493" s="3"/>
      <c r="OT65493" s="3"/>
      <c r="OU65493" s="3"/>
      <c r="OV65493" s="3"/>
      <c r="OW65493" s="3"/>
      <c r="OX65493" s="3"/>
      <c r="OY65493" s="3"/>
      <c r="OZ65493" s="3"/>
      <c r="PA65493" s="3"/>
      <c r="PB65493" s="3"/>
      <c r="PC65493" s="3"/>
      <c r="PD65493" s="3"/>
      <c r="PE65493" s="3"/>
      <c r="PF65493" s="3"/>
      <c r="PG65493" s="3"/>
      <c r="PH65493" s="3"/>
      <c r="PI65493" s="3"/>
      <c r="PJ65493" s="3"/>
      <c r="PK65493" s="3"/>
      <c r="PL65493" s="3"/>
      <c r="PM65493" s="3"/>
      <c r="PN65493" s="3"/>
      <c r="PO65493" s="3"/>
      <c r="PP65493" s="3"/>
      <c r="PQ65493" s="3"/>
      <c r="PR65493" s="3"/>
      <c r="PS65493" s="3"/>
      <c r="PT65493" s="3"/>
      <c r="PU65493" s="3"/>
      <c r="PV65493" s="3"/>
      <c r="PW65493" s="3"/>
    </row>
    <row r="65494" spans="2:439" s="1" customFormat="1" ht="12.75" customHeight="1" x14ac:dyDescent="0.2">
      <c r="B65494" s="2"/>
      <c r="C65494" s="2"/>
      <c r="D65494" s="2"/>
      <c r="F65494" s="2"/>
      <c r="G65494" s="3"/>
      <c r="H65494" s="3"/>
      <c r="I65494" s="4"/>
      <c r="J65494" s="3"/>
      <c r="K65494" s="3"/>
      <c r="L65494" s="4"/>
      <c r="M65494" s="3"/>
      <c r="N65494" s="3"/>
      <c r="O65494" s="4"/>
      <c r="P65494" s="3"/>
      <c r="Q65494" s="3"/>
      <c r="R65494" s="4"/>
      <c r="S65494" s="3"/>
      <c r="T65494" s="3"/>
      <c r="U65494" s="4"/>
      <c r="V65494" s="3"/>
      <c r="W65494" s="3"/>
      <c r="X65494" s="4"/>
      <c r="Y65494" s="3"/>
      <c r="Z65494" s="3"/>
      <c r="AA65494" s="4"/>
      <c r="AB65494" s="3"/>
      <c r="AC65494" s="3"/>
      <c r="AD65494" s="4"/>
      <c r="AE65494" s="3"/>
      <c r="AF65494" s="3"/>
      <c r="AG65494" s="4"/>
      <c r="AH65494" s="3"/>
      <c r="AI65494" s="3"/>
      <c r="AJ65494" s="4"/>
      <c r="AK65494" s="4"/>
      <c r="AL65494" s="3"/>
      <c r="AM65494" s="3"/>
      <c r="AN65494" s="3"/>
      <c r="AO65494" s="3"/>
      <c r="AP65494" s="3"/>
      <c r="AQ65494" s="34"/>
      <c r="AR65494" s="3"/>
      <c r="AS65494" s="3"/>
      <c r="AT65494" s="3"/>
      <c r="AU65494" s="3"/>
      <c r="AV65494" s="3"/>
      <c r="AW65494" s="3"/>
      <c r="AX65494" s="3"/>
      <c r="AY65494" s="3"/>
      <c r="AZ65494" s="3"/>
      <c r="BA65494" s="3"/>
      <c r="BB65494" s="3"/>
      <c r="BC65494" s="3"/>
      <c r="BD65494" s="3"/>
      <c r="BE65494" s="3"/>
      <c r="BF65494" s="3"/>
      <c r="BG65494" s="3"/>
      <c r="BH65494" s="3"/>
      <c r="BI65494" s="3"/>
      <c r="BJ65494" s="3"/>
      <c r="BK65494" s="3"/>
      <c r="BL65494" s="3"/>
      <c r="BM65494" s="3"/>
      <c r="BN65494" s="3"/>
      <c r="BO65494" s="3"/>
      <c r="BP65494" s="3"/>
      <c r="BQ65494" s="3"/>
      <c r="BR65494" s="3"/>
      <c r="BS65494" s="3"/>
      <c r="BT65494" s="3"/>
      <c r="BU65494" s="3"/>
      <c r="BV65494" s="3"/>
      <c r="BW65494" s="3"/>
      <c r="BX65494" s="3"/>
      <c r="BY65494" s="3"/>
      <c r="BZ65494" s="3"/>
      <c r="CA65494" s="3"/>
      <c r="CB65494" s="3"/>
      <c r="CC65494" s="3"/>
      <c r="CD65494" s="3"/>
      <c r="CE65494" s="3"/>
      <c r="CF65494" s="3"/>
      <c r="CG65494" s="3"/>
      <c r="CH65494" s="3"/>
      <c r="CI65494" s="3"/>
      <c r="CJ65494" s="3"/>
      <c r="CK65494" s="3"/>
      <c r="CL65494" s="3"/>
      <c r="CM65494" s="3"/>
      <c r="CN65494" s="3"/>
      <c r="CO65494" s="3"/>
      <c r="CP65494" s="3"/>
      <c r="CQ65494" s="3"/>
      <c r="CR65494" s="3"/>
      <c r="CS65494" s="3"/>
      <c r="CT65494" s="3"/>
      <c r="CU65494" s="3"/>
      <c r="CV65494" s="3"/>
      <c r="CW65494" s="3"/>
      <c r="CX65494" s="3"/>
      <c r="CY65494" s="3"/>
      <c r="CZ65494" s="3"/>
      <c r="DA65494" s="3"/>
      <c r="DB65494" s="3"/>
      <c r="DC65494" s="3"/>
      <c r="DD65494" s="3"/>
      <c r="DE65494" s="3"/>
      <c r="DF65494" s="3"/>
      <c r="DG65494" s="3"/>
      <c r="DH65494" s="3"/>
      <c r="DI65494" s="3"/>
      <c r="DJ65494" s="3"/>
      <c r="DK65494" s="3"/>
      <c r="DL65494" s="3"/>
      <c r="DM65494" s="3"/>
      <c r="DN65494" s="3"/>
      <c r="DO65494" s="3"/>
      <c r="DP65494" s="3"/>
      <c r="DQ65494" s="3"/>
      <c r="DR65494" s="3"/>
      <c r="DS65494" s="3"/>
      <c r="DT65494" s="3"/>
      <c r="DU65494" s="3"/>
      <c r="DV65494" s="3"/>
      <c r="DW65494" s="3"/>
      <c r="DX65494" s="3"/>
      <c r="DY65494" s="3"/>
      <c r="DZ65494" s="3"/>
      <c r="EA65494" s="3"/>
      <c r="EB65494" s="3"/>
      <c r="EC65494" s="3"/>
      <c r="ED65494" s="3"/>
      <c r="EE65494" s="3"/>
      <c r="EF65494" s="3"/>
      <c r="EG65494" s="3"/>
      <c r="EH65494" s="3"/>
      <c r="EI65494" s="3"/>
      <c r="EJ65494" s="3"/>
      <c r="EK65494" s="3"/>
      <c r="EL65494" s="3"/>
      <c r="EM65494" s="3"/>
      <c r="EN65494" s="3"/>
      <c r="EO65494" s="3"/>
      <c r="EP65494" s="3"/>
      <c r="EQ65494" s="3"/>
      <c r="ER65494" s="3"/>
      <c r="ES65494" s="3"/>
      <c r="ET65494" s="3"/>
      <c r="EU65494" s="3"/>
      <c r="EV65494" s="3"/>
      <c r="EW65494" s="3"/>
      <c r="EX65494" s="3"/>
      <c r="EY65494" s="3"/>
      <c r="EZ65494" s="3"/>
      <c r="FA65494" s="3"/>
      <c r="FB65494" s="3"/>
      <c r="FC65494" s="3"/>
      <c r="FD65494" s="3"/>
      <c r="FE65494" s="3"/>
      <c r="FF65494" s="3"/>
      <c r="FG65494" s="3"/>
      <c r="FH65494" s="3"/>
      <c r="FI65494" s="3"/>
      <c r="FJ65494" s="3"/>
      <c r="FK65494" s="3"/>
      <c r="FL65494" s="3"/>
      <c r="FM65494" s="3"/>
      <c r="FN65494" s="3"/>
      <c r="FO65494" s="3"/>
      <c r="FP65494" s="3"/>
      <c r="FQ65494" s="3"/>
      <c r="FR65494" s="3"/>
      <c r="FS65494" s="3"/>
      <c r="FT65494" s="3"/>
      <c r="FU65494" s="3"/>
      <c r="FV65494" s="3"/>
      <c r="FW65494" s="3"/>
      <c r="FX65494" s="3"/>
      <c r="FY65494" s="3"/>
      <c r="FZ65494" s="3"/>
      <c r="GA65494" s="3"/>
      <c r="GB65494" s="3"/>
      <c r="GC65494" s="3"/>
      <c r="GD65494" s="3"/>
      <c r="GE65494" s="3"/>
      <c r="GF65494" s="3"/>
      <c r="GG65494" s="3"/>
      <c r="GH65494" s="3"/>
      <c r="GI65494" s="3"/>
      <c r="GJ65494" s="3"/>
      <c r="GK65494" s="3"/>
      <c r="GL65494" s="3"/>
      <c r="GM65494" s="3"/>
      <c r="GN65494" s="3"/>
      <c r="GO65494" s="3"/>
      <c r="GP65494" s="3"/>
      <c r="GQ65494" s="3"/>
      <c r="GR65494" s="3"/>
      <c r="GS65494" s="3"/>
      <c r="GT65494" s="3"/>
      <c r="GU65494" s="3"/>
      <c r="GV65494" s="3"/>
      <c r="GW65494" s="3"/>
      <c r="GX65494" s="3"/>
      <c r="GY65494" s="3"/>
      <c r="GZ65494" s="3"/>
      <c r="HA65494" s="3"/>
      <c r="HB65494" s="3"/>
      <c r="HC65494" s="3"/>
      <c r="HD65494" s="3"/>
      <c r="HE65494" s="3"/>
      <c r="HF65494" s="3"/>
      <c r="HG65494" s="3"/>
      <c r="HH65494" s="3"/>
      <c r="HI65494" s="3"/>
      <c r="HJ65494" s="3"/>
      <c r="HK65494" s="3"/>
      <c r="HL65494" s="3"/>
      <c r="HM65494" s="3"/>
      <c r="HN65494" s="3"/>
      <c r="HO65494" s="3"/>
      <c r="HP65494" s="3"/>
      <c r="HQ65494" s="3"/>
      <c r="HR65494" s="3"/>
      <c r="HS65494" s="3"/>
      <c r="HT65494" s="3"/>
      <c r="HU65494" s="3"/>
      <c r="HV65494" s="3"/>
      <c r="HW65494" s="3"/>
      <c r="HX65494" s="3"/>
      <c r="HY65494" s="3"/>
      <c r="HZ65494" s="3"/>
      <c r="IA65494" s="3"/>
      <c r="IB65494" s="3"/>
      <c r="IC65494" s="3"/>
      <c r="ID65494" s="3"/>
      <c r="IE65494" s="3"/>
      <c r="IF65494" s="3"/>
      <c r="IG65494" s="3"/>
      <c r="IH65494" s="3"/>
      <c r="II65494" s="3"/>
      <c r="IJ65494" s="3"/>
      <c r="IK65494" s="3"/>
      <c r="IL65494" s="3"/>
      <c r="IM65494" s="3"/>
      <c r="IN65494" s="3"/>
      <c r="IO65494" s="3"/>
      <c r="IP65494" s="3"/>
      <c r="IQ65494" s="3"/>
      <c r="IR65494" s="3"/>
      <c r="IS65494" s="3"/>
      <c r="IT65494" s="3"/>
      <c r="IU65494" s="3"/>
      <c r="IV65494" s="3"/>
      <c r="IW65494" s="3"/>
      <c r="IX65494" s="3"/>
      <c r="IY65494" s="3"/>
      <c r="IZ65494" s="3"/>
      <c r="JA65494" s="3"/>
      <c r="JB65494" s="3"/>
      <c r="JC65494" s="3"/>
      <c r="JD65494" s="3"/>
      <c r="JE65494" s="3"/>
      <c r="JF65494" s="3"/>
      <c r="JG65494" s="3"/>
      <c r="JH65494" s="3"/>
      <c r="JI65494" s="3"/>
      <c r="JJ65494" s="3"/>
      <c r="JK65494" s="3"/>
      <c r="JL65494" s="3"/>
      <c r="JM65494" s="3"/>
      <c r="JN65494" s="3"/>
      <c r="JO65494" s="3"/>
      <c r="JP65494" s="3"/>
      <c r="JQ65494" s="3"/>
      <c r="JR65494" s="3"/>
      <c r="JS65494" s="3"/>
      <c r="JT65494" s="3"/>
      <c r="JU65494" s="3"/>
      <c r="JV65494" s="3"/>
      <c r="JW65494" s="3"/>
      <c r="JX65494" s="3"/>
      <c r="JY65494" s="3"/>
      <c r="JZ65494" s="3"/>
      <c r="KA65494" s="3"/>
      <c r="KB65494" s="3"/>
      <c r="KC65494" s="3"/>
      <c r="KD65494" s="3"/>
      <c r="KE65494" s="3"/>
      <c r="KF65494" s="3"/>
      <c r="KG65494" s="3"/>
      <c r="KH65494" s="3"/>
      <c r="KI65494" s="3"/>
      <c r="KJ65494" s="3"/>
      <c r="KK65494" s="3"/>
      <c r="KL65494" s="3"/>
      <c r="KM65494" s="3"/>
      <c r="KN65494" s="3"/>
      <c r="KO65494" s="3"/>
      <c r="KP65494" s="3"/>
      <c r="KQ65494" s="3"/>
      <c r="KR65494" s="3"/>
      <c r="KS65494" s="3"/>
      <c r="KT65494" s="3"/>
      <c r="KU65494" s="3"/>
      <c r="KV65494" s="3"/>
      <c r="KW65494" s="3"/>
      <c r="KX65494" s="3"/>
      <c r="KY65494" s="3"/>
      <c r="KZ65494" s="3"/>
      <c r="LA65494" s="3"/>
      <c r="LB65494" s="3"/>
      <c r="LC65494" s="3"/>
      <c r="LD65494" s="3"/>
      <c r="LE65494" s="3"/>
      <c r="LF65494" s="3"/>
      <c r="LG65494" s="3"/>
      <c r="LH65494" s="3"/>
      <c r="LI65494" s="3"/>
      <c r="LJ65494" s="3"/>
      <c r="LK65494" s="3"/>
      <c r="LL65494" s="3"/>
      <c r="LM65494" s="3"/>
      <c r="LN65494" s="3"/>
      <c r="LO65494" s="3"/>
      <c r="LP65494" s="3"/>
      <c r="LQ65494" s="3"/>
      <c r="LR65494" s="3"/>
      <c r="LS65494" s="3"/>
      <c r="LT65494" s="3"/>
      <c r="LU65494" s="3"/>
      <c r="LV65494" s="3"/>
      <c r="LW65494" s="3"/>
      <c r="LX65494" s="3"/>
      <c r="LY65494" s="3"/>
      <c r="LZ65494" s="3"/>
      <c r="MA65494" s="3"/>
      <c r="MB65494" s="3"/>
      <c r="MC65494" s="3"/>
      <c r="MD65494" s="3"/>
      <c r="ME65494" s="3"/>
      <c r="MF65494" s="3"/>
      <c r="MG65494" s="3"/>
      <c r="MH65494" s="3"/>
      <c r="MI65494" s="3"/>
      <c r="MJ65494" s="3"/>
      <c r="MK65494" s="3"/>
      <c r="ML65494" s="3"/>
      <c r="MM65494" s="3"/>
      <c r="MN65494" s="3"/>
      <c r="MO65494" s="3"/>
      <c r="MP65494" s="3"/>
      <c r="MQ65494" s="3"/>
      <c r="MR65494" s="3"/>
      <c r="MS65494" s="3"/>
      <c r="MT65494" s="3"/>
      <c r="MU65494" s="3"/>
      <c r="MV65494" s="3"/>
      <c r="MW65494" s="3"/>
      <c r="MX65494" s="3"/>
      <c r="MY65494" s="3"/>
      <c r="MZ65494" s="3"/>
      <c r="NA65494" s="3"/>
      <c r="NB65494" s="3"/>
      <c r="NC65494" s="3"/>
      <c r="ND65494" s="3"/>
      <c r="NE65494" s="3"/>
      <c r="NF65494" s="3"/>
      <c r="NG65494" s="3"/>
      <c r="NH65494" s="3"/>
      <c r="NI65494" s="3"/>
      <c r="NJ65494" s="3"/>
      <c r="NK65494" s="3"/>
      <c r="NL65494" s="3"/>
      <c r="NM65494" s="3"/>
      <c r="NN65494" s="3"/>
      <c r="NO65494" s="3"/>
      <c r="NP65494" s="3"/>
      <c r="NQ65494" s="3"/>
      <c r="NR65494" s="3"/>
      <c r="NS65494" s="3"/>
      <c r="NT65494" s="3"/>
      <c r="NU65494" s="3"/>
      <c r="NV65494" s="3"/>
      <c r="NW65494" s="3"/>
      <c r="NX65494" s="3"/>
      <c r="NY65494" s="3"/>
      <c r="NZ65494" s="3"/>
      <c r="OA65494" s="3"/>
      <c r="OB65494" s="3"/>
      <c r="OC65494" s="3"/>
      <c r="OD65494" s="3"/>
      <c r="OE65494" s="3"/>
      <c r="OF65494" s="3"/>
      <c r="OG65494" s="3"/>
      <c r="OH65494" s="3"/>
      <c r="OI65494" s="3"/>
      <c r="OJ65494" s="3"/>
      <c r="OK65494" s="3"/>
      <c r="OL65494" s="3"/>
      <c r="OM65494" s="3"/>
      <c r="ON65494" s="3"/>
      <c r="OO65494" s="3"/>
      <c r="OP65494" s="3"/>
      <c r="OQ65494" s="3"/>
      <c r="OR65494" s="3"/>
      <c r="OS65494" s="3"/>
      <c r="OT65494" s="3"/>
      <c r="OU65494" s="3"/>
      <c r="OV65494" s="3"/>
      <c r="OW65494" s="3"/>
      <c r="OX65494" s="3"/>
      <c r="OY65494" s="3"/>
      <c r="OZ65494" s="3"/>
      <c r="PA65494" s="3"/>
      <c r="PB65494" s="3"/>
      <c r="PC65494" s="3"/>
      <c r="PD65494" s="3"/>
      <c r="PE65494" s="3"/>
      <c r="PF65494" s="3"/>
      <c r="PG65494" s="3"/>
      <c r="PH65494" s="3"/>
      <c r="PI65494" s="3"/>
      <c r="PJ65494" s="3"/>
      <c r="PK65494" s="3"/>
      <c r="PL65494" s="3"/>
      <c r="PM65494" s="3"/>
      <c r="PN65494" s="3"/>
      <c r="PO65494" s="3"/>
      <c r="PP65494" s="3"/>
      <c r="PQ65494" s="3"/>
      <c r="PR65494" s="3"/>
      <c r="PS65494" s="3"/>
      <c r="PT65494" s="3"/>
      <c r="PU65494" s="3"/>
      <c r="PV65494" s="3"/>
      <c r="PW65494" s="3"/>
    </row>
    <row r="65495" spans="2:439" s="1" customFormat="1" ht="12.75" customHeight="1" x14ac:dyDescent="0.2">
      <c r="B65495" s="2"/>
      <c r="C65495" s="2"/>
      <c r="D65495" s="2"/>
      <c r="F65495" s="2"/>
      <c r="G65495" s="3"/>
      <c r="H65495" s="3"/>
      <c r="I65495" s="4"/>
      <c r="J65495" s="3"/>
      <c r="K65495" s="3"/>
      <c r="L65495" s="4"/>
      <c r="M65495" s="3"/>
      <c r="N65495" s="3"/>
      <c r="O65495" s="4"/>
      <c r="P65495" s="3"/>
      <c r="Q65495" s="3"/>
      <c r="R65495" s="4"/>
      <c r="S65495" s="3"/>
      <c r="T65495" s="3"/>
      <c r="U65495" s="4"/>
      <c r="V65495" s="3"/>
      <c r="W65495" s="3"/>
      <c r="X65495" s="4"/>
      <c r="Y65495" s="3"/>
      <c r="Z65495" s="3"/>
      <c r="AA65495" s="4"/>
      <c r="AB65495" s="3"/>
      <c r="AC65495" s="3"/>
      <c r="AD65495" s="4"/>
      <c r="AE65495" s="3"/>
      <c r="AF65495" s="3"/>
      <c r="AG65495" s="4"/>
      <c r="AH65495" s="3"/>
      <c r="AI65495" s="3"/>
      <c r="AJ65495" s="4"/>
      <c r="AK65495" s="4"/>
      <c r="AL65495" s="3"/>
      <c r="AM65495" s="3"/>
      <c r="AN65495" s="3"/>
      <c r="AO65495" s="3"/>
      <c r="AP65495" s="3"/>
      <c r="AQ65495" s="34"/>
      <c r="AR65495" s="3"/>
      <c r="AS65495" s="3"/>
      <c r="AT65495" s="3"/>
      <c r="AU65495" s="3"/>
      <c r="AV65495" s="3"/>
      <c r="AW65495" s="3"/>
      <c r="AX65495" s="3"/>
      <c r="AY65495" s="3"/>
      <c r="AZ65495" s="3"/>
      <c r="BA65495" s="3"/>
      <c r="BB65495" s="3"/>
      <c r="BC65495" s="3"/>
      <c r="BD65495" s="3"/>
      <c r="BE65495" s="3"/>
      <c r="BF65495" s="3"/>
      <c r="BG65495" s="3"/>
      <c r="BH65495" s="3"/>
      <c r="BI65495" s="3"/>
      <c r="BJ65495" s="3"/>
      <c r="BK65495" s="3"/>
      <c r="BL65495" s="3"/>
      <c r="BM65495" s="3"/>
      <c r="BN65495" s="3"/>
      <c r="BO65495" s="3"/>
      <c r="BP65495" s="3"/>
      <c r="BQ65495" s="3"/>
      <c r="BR65495" s="3"/>
      <c r="BS65495" s="3"/>
      <c r="BT65495" s="3"/>
      <c r="BU65495" s="3"/>
      <c r="BV65495" s="3"/>
      <c r="BW65495" s="3"/>
      <c r="BX65495" s="3"/>
      <c r="BY65495" s="3"/>
      <c r="BZ65495" s="3"/>
      <c r="CA65495" s="3"/>
      <c r="CB65495" s="3"/>
      <c r="CC65495" s="3"/>
      <c r="CD65495" s="3"/>
      <c r="CE65495" s="3"/>
      <c r="CF65495" s="3"/>
      <c r="CG65495" s="3"/>
      <c r="CH65495" s="3"/>
      <c r="CI65495" s="3"/>
      <c r="CJ65495" s="3"/>
      <c r="CK65495" s="3"/>
      <c r="CL65495" s="3"/>
      <c r="CM65495" s="3"/>
      <c r="CN65495" s="3"/>
      <c r="CO65495" s="3"/>
      <c r="CP65495" s="3"/>
      <c r="CQ65495" s="3"/>
      <c r="CR65495" s="3"/>
      <c r="CS65495" s="3"/>
      <c r="CT65495" s="3"/>
      <c r="CU65495" s="3"/>
      <c r="CV65495" s="3"/>
      <c r="CW65495" s="3"/>
      <c r="CX65495" s="3"/>
      <c r="CY65495" s="3"/>
      <c r="CZ65495" s="3"/>
      <c r="DA65495" s="3"/>
      <c r="DB65495" s="3"/>
      <c r="DC65495" s="3"/>
      <c r="DD65495" s="3"/>
      <c r="DE65495" s="3"/>
      <c r="DF65495" s="3"/>
      <c r="DG65495" s="3"/>
      <c r="DH65495" s="3"/>
      <c r="DI65495" s="3"/>
      <c r="DJ65495" s="3"/>
      <c r="DK65495" s="3"/>
      <c r="DL65495" s="3"/>
      <c r="DM65495" s="3"/>
      <c r="DN65495" s="3"/>
      <c r="DO65495" s="3"/>
      <c r="DP65495" s="3"/>
      <c r="DQ65495" s="3"/>
      <c r="DR65495" s="3"/>
      <c r="DS65495" s="3"/>
      <c r="DT65495" s="3"/>
      <c r="DU65495" s="3"/>
      <c r="DV65495" s="3"/>
      <c r="DW65495" s="3"/>
      <c r="DX65495" s="3"/>
      <c r="DY65495" s="3"/>
      <c r="DZ65495" s="3"/>
      <c r="EA65495" s="3"/>
      <c r="EB65495" s="3"/>
      <c r="EC65495" s="3"/>
      <c r="ED65495" s="3"/>
      <c r="EE65495" s="3"/>
      <c r="EF65495" s="3"/>
      <c r="EG65495" s="3"/>
      <c r="EH65495" s="3"/>
      <c r="EI65495" s="3"/>
      <c r="EJ65495" s="3"/>
      <c r="EK65495" s="3"/>
      <c r="EL65495" s="3"/>
      <c r="EM65495" s="3"/>
      <c r="EN65495" s="3"/>
      <c r="EO65495" s="3"/>
      <c r="EP65495" s="3"/>
      <c r="EQ65495" s="3"/>
      <c r="ER65495" s="3"/>
      <c r="ES65495" s="3"/>
      <c r="ET65495" s="3"/>
      <c r="EU65495" s="3"/>
      <c r="EV65495" s="3"/>
      <c r="EW65495" s="3"/>
      <c r="EX65495" s="3"/>
      <c r="EY65495" s="3"/>
      <c r="EZ65495" s="3"/>
      <c r="FA65495" s="3"/>
      <c r="FB65495" s="3"/>
      <c r="FC65495" s="3"/>
      <c r="FD65495" s="3"/>
      <c r="FE65495" s="3"/>
      <c r="FF65495" s="3"/>
      <c r="FG65495" s="3"/>
      <c r="FH65495" s="3"/>
      <c r="FI65495" s="3"/>
      <c r="FJ65495" s="3"/>
      <c r="FK65495" s="3"/>
      <c r="FL65495" s="3"/>
      <c r="FM65495" s="3"/>
      <c r="FN65495" s="3"/>
      <c r="FO65495" s="3"/>
      <c r="FP65495" s="3"/>
      <c r="FQ65495" s="3"/>
      <c r="FR65495" s="3"/>
      <c r="FS65495" s="3"/>
      <c r="FT65495" s="3"/>
      <c r="FU65495" s="3"/>
      <c r="FV65495" s="3"/>
      <c r="FW65495" s="3"/>
      <c r="FX65495" s="3"/>
      <c r="FY65495" s="3"/>
      <c r="FZ65495" s="3"/>
      <c r="GA65495" s="3"/>
      <c r="GB65495" s="3"/>
      <c r="GC65495" s="3"/>
      <c r="GD65495" s="3"/>
      <c r="GE65495" s="3"/>
      <c r="GF65495" s="3"/>
      <c r="GG65495" s="3"/>
      <c r="GH65495" s="3"/>
      <c r="GI65495" s="3"/>
      <c r="GJ65495" s="3"/>
      <c r="GK65495" s="3"/>
      <c r="GL65495" s="3"/>
      <c r="GM65495" s="3"/>
      <c r="GN65495" s="3"/>
      <c r="GO65495" s="3"/>
      <c r="GP65495" s="3"/>
      <c r="GQ65495" s="3"/>
      <c r="GR65495" s="3"/>
      <c r="GS65495" s="3"/>
      <c r="GT65495" s="3"/>
      <c r="GU65495" s="3"/>
      <c r="GV65495" s="3"/>
      <c r="GW65495" s="3"/>
      <c r="GX65495" s="3"/>
      <c r="GY65495" s="3"/>
      <c r="GZ65495" s="3"/>
      <c r="HA65495" s="3"/>
      <c r="HB65495" s="3"/>
      <c r="HC65495" s="3"/>
      <c r="HD65495" s="3"/>
      <c r="HE65495" s="3"/>
      <c r="HF65495" s="3"/>
      <c r="HG65495" s="3"/>
      <c r="HH65495" s="3"/>
      <c r="HI65495" s="3"/>
      <c r="HJ65495" s="3"/>
      <c r="HK65495" s="3"/>
      <c r="HL65495" s="3"/>
      <c r="HM65495" s="3"/>
      <c r="HN65495" s="3"/>
      <c r="HO65495" s="3"/>
      <c r="HP65495" s="3"/>
      <c r="HQ65495" s="3"/>
      <c r="HR65495" s="3"/>
      <c r="HS65495" s="3"/>
      <c r="HT65495" s="3"/>
      <c r="HU65495" s="3"/>
      <c r="HV65495" s="3"/>
      <c r="HW65495" s="3"/>
      <c r="HX65495" s="3"/>
      <c r="HY65495" s="3"/>
      <c r="HZ65495" s="3"/>
      <c r="IA65495" s="3"/>
      <c r="IB65495" s="3"/>
      <c r="IC65495" s="3"/>
      <c r="ID65495" s="3"/>
      <c r="IE65495" s="3"/>
      <c r="IF65495" s="3"/>
      <c r="IG65495" s="3"/>
      <c r="IH65495" s="3"/>
      <c r="II65495" s="3"/>
      <c r="IJ65495" s="3"/>
      <c r="IK65495" s="3"/>
      <c r="IL65495" s="3"/>
      <c r="IM65495" s="3"/>
      <c r="IN65495" s="3"/>
      <c r="IO65495" s="3"/>
      <c r="IP65495" s="3"/>
      <c r="IQ65495" s="3"/>
      <c r="IR65495" s="3"/>
      <c r="IS65495" s="3"/>
      <c r="IT65495" s="3"/>
      <c r="IU65495" s="3"/>
      <c r="IV65495" s="3"/>
      <c r="IW65495" s="3"/>
      <c r="IX65495" s="3"/>
      <c r="IY65495" s="3"/>
      <c r="IZ65495" s="3"/>
      <c r="JA65495" s="3"/>
      <c r="JB65495" s="3"/>
      <c r="JC65495" s="3"/>
      <c r="JD65495" s="3"/>
      <c r="JE65495" s="3"/>
      <c r="JF65495" s="3"/>
      <c r="JG65495" s="3"/>
      <c r="JH65495" s="3"/>
      <c r="JI65495" s="3"/>
      <c r="JJ65495" s="3"/>
      <c r="JK65495" s="3"/>
      <c r="JL65495" s="3"/>
      <c r="JM65495" s="3"/>
      <c r="JN65495" s="3"/>
      <c r="JO65495" s="3"/>
      <c r="JP65495" s="3"/>
      <c r="JQ65495" s="3"/>
      <c r="JR65495" s="3"/>
      <c r="JS65495" s="3"/>
      <c r="JT65495" s="3"/>
      <c r="JU65495" s="3"/>
      <c r="JV65495" s="3"/>
      <c r="JW65495" s="3"/>
      <c r="JX65495" s="3"/>
      <c r="JY65495" s="3"/>
      <c r="JZ65495" s="3"/>
      <c r="KA65495" s="3"/>
      <c r="KB65495" s="3"/>
      <c r="KC65495" s="3"/>
      <c r="KD65495" s="3"/>
      <c r="KE65495" s="3"/>
      <c r="KF65495" s="3"/>
      <c r="KG65495" s="3"/>
      <c r="KH65495" s="3"/>
      <c r="KI65495" s="3"/>
      <c r="KJ65495" s="3"/>
      <c r="KK65495" s="3"/>
      <c r="KL65495" s="3"/>
      <c r="KM65495" s="3"/>
      <c r="KN65495" s="3"/>
      <c r="KO65495" s="3"/>
      <c r="KP65495" s="3"/>
      <c r="KQ65495" s="3"/>
      <c r="KR65495" s="3"/>
      <c r="KS65495" s="3"/>
      <c r="KT65495" s="3"/>
      <c r="KU65495" s="3"/>
      <c r="KV65495" s="3"/>
      <c r="KW65495" s="3"/>
      <c r="KX65495" s="3"/>
      <c r="KY65495" s="3"/>
      <c r="KZ65495" s="3"/>
      <c r="LA65495" s="3"/>
      <c r="LB65495" s="3"/>
      <c r="LC65495" s="3"/>
      <c r="LD65495" s="3"/>
      <c r="LE65495" s="3"/>
      <c r="LF65495" s="3"/>
      <c r="LG65495" s="3"/>
      <c r="LH65495" s="3"/>
      <c r="LI65495" s="3"/>
      <c r="LJ65495" s="3"/>
      <c r="LK65495" s="3"/>
      <c r="LL65495" s="3"/>
      <c r="LM65495" s="3"/>
      <c r="LN65495" s="3"/>
      <c r="LO65495" s="3"/>
      <c r="LP65495" s="3"/>
      <c r="LQ65495" s="3"/>
      <c r="LR65495" s="3"/>
      <c r="LS65495" s="3"/>
      <c r="LT65495" s="3"/>
      <c r="LU65495" s="3"/>
      <c r="LV65495" s="3"/>
      <c r="LW65495" s="3"/>
      <c r="LX65495" s="3"/>
      <c r="LY65495" s="3"/>
      <c r="LZ65495" s="3"/>
      <c r="MA65495" s="3"/>
      <c r="MB65495" s="3"/>
      <c r="MC65495" s="3"/>
      <c r="MD65495" s="3"/>
      <c r="ME65495" s="3"/>
      <c r="MF65495" s="3"/>
      <c r="MG65495" s="3"/>
      <c r="MH65495" s="3"/>
      <c r="MI65495" s="3"/>
      <c r="MJ65495" s="3"/>
      <c r="MK65495" s="3"/>
      <c r="ML65495" s="3"/>
      <c r="MM65495" s="3"/>
      <c r="MN65495" s="3"/>
      <c r="MO65495" s="3"/>
      <c r="MP65495" s="3"/>
      <c r="MQ65495" s="3"/>
      <c r="MR65495" s="3"/>
      <c r="MS65495" s="3"/>
      <c r="MT65495" s="3"/>
      <c r="MU65495" s="3"/>
      <c r="MV65495" s="3"/>
      <c r="MW65495" s="3"/>
      <c r="MX65495" s="3"/>
      <c r="MY65495" s="3"/>
      <c r="MZ65495" s="3"/>
      <c r="NA65495" s="3"/>
      <c r="NB65495" s="3"/>
      <c r="NC65495" s="3"/>
      <c r="ND65495" s="3"/>
      <c r="NE65495" s="3"/>
      <c r="NF65495" s="3"/>
      <c r="NG65495" s="3"/>
      <c r="NH65495" s="3"/>
      <c r="NI65495" s="3"/>
      <c r="NJ65495" s="3"/>
      <c r="NK65495" s="3"/>
      <c r="NL65495" s="3"/>
      <c r="NM65495" s="3"/>
      <c r="NN65495" s="3"/>
      <c r="NO65495" s="3"/>
      <c r="NP65495" s="3"/>
      <c r="NQ65495" s="3"/>
      <c r="NR65495" s="3"/>
      <c r="NS65495" s="3"/>
      <c r="NT65495" s="3"/>
      <c r="NU65495" s="3"/>
      <c r="NV65495" s="3"/>
      <c r="NW65495" s="3"/>
      <c r="NX65495" s="3"/>
      <c r="NY65495" s="3"/>
      <c r="NZ65495" s="3"/>
      <c r="OA65495" s="3"/>
      <c r="OB65495" s="3"/>
      <c r="OC65495" s="3"/>
      <c r="OD65495" s="3"/>
      <c r="OE65495" s="3"/>
      <c r="OF65495" s="3"/>
      <c r="OG65495" s="3"/>
      <c r="OH65495" s="3"/>
      <c r="OI65495" s="3"/>
      <c r="OJ65495" s="3"/>
      <c r="OK65495" s="3"/>
      <c r="OL65495" s="3"/>
      <c r="OM65495" s="3"/>
      <c r="ON65495" s="3"/>
      <c r="OO65495" s="3"/>
      <c r="OP65495" s="3"/>
      <c r="OQ65495" s="3"/>
      <c r="OR65495" s="3"/>
      <c r="OS65495" s="3"/>
      <c r="OT65495" s="3"/>
      <c r="OU65495" s="3"/>
      <c r="OV65495" s="3"/>
      <c r="OW65495" s="3"/>
      <c r="OX65495" s="3"/>
      <c r="OY65495" s="3"/>
      <c r="OZ65495" s="3"/>
      <c r="PA65495" s="3"/>
      <c r="PB65495" s="3"/>
      <c r="PC65495" s="3"/>
      <c r="PD65495" s="3"/>
      <c r="PE65495" s="3"/>
      <c r="PF65495" s="3"/>
      <c r="PG65495" s="3"/>
      <c r="PH65495" s="3"/>
      <c r="PI65495" s="3"/>
      <c r="PJ65495" s="3"/>
      <c r="PK65495" s="3"/>
      <c r="PL65495" s="3"/>
      <c r="PM65495" s="3"/>
      <c r="PN65495" s="3"/>
      <c r="PO65495" s="3"/>
      <c r="PP65495" s="3"/>
      <c r="PQ65495" s="3"/>
      <c r="PR65495" s="3"/>
      <c r="PS65495" s="3"/>
      <c r="PT65495" s="3"/>
      <c r="PU65495" s="3"/>
      <c r="PV65495" s="3"/>
      <c r="PW65495" s="3"/>
    </row>
    <row r="65496" spans="2:439" s="1" customFormat="1" ht="12.75" customHeight="1" x14ac:dyDescent="0.2">
      <c r="B65496" s="2"/>
      <c r="C65496" s="2"/>
      <c r="D65496" s="2"/>
      <c r="F65496" s="2"/>
      <c r="G65496" s="3"/>
      <c r="H65496" s="3"/>
      <c r="I65496" s="4"/>
      <c r="J65496" s="3"/>
      <c r="K65496" s="3"/>
      <c r="L65496" s="4"/>
      <c r="M65496" s="3"/>
      <c r="N65496" s="3"/>
      <c r="O65496" s="4"/>
      <c r="P65496" s="3"/>
      <c r="Q65496" s="3"/>
      <c r="R65496" s="4"/>
      <c r="S65496" s="3"/>
      <c r="T65496" s="3"/>
      <c r="U65496" s="4"/>
      <c r="V65496" s="3"/>
      <c r="W65496" s="3"/>
      <c r="X65496" s="4"/>
      <c r="Y65496" s="3"/>
      <c r="Z65496" s="3"/>
      <c r="AA65496" s="4"/>
      <c r="AB65496" s="3"/>
      <c r="AC65496" s="3"/>
      <c r="AD65496" s="4"/>
      <c r="AE65496" s="3"/>
      <c r="AF65496" s="3"/>
      <c r="AG65496" s="4"/>
      <c r="AH65496" s="3"/>
      <c r="AI65496" s="3"/>
      <c r="AJ65496" s="4"/>
      <c r="AK65496" s="4"/>
      <c r="AL65496" s="3"/>
      <c r="AM65496" s="3"/>
      <c r="AN65496" s="3"/>
      <c r="AO65496" s="3"/>
      <c r="AP65496" s="3"/>
      <c r="AQ65496" s="34"/>
      <c r="AR65496" s="3"/>
      <c r="AS65496" s="3"/>
      <c r="AT65496" s="3"/>
      <c r="AU65496" s="3"/>
      <c r="AV65496" s="3"/>
      <c r="AW65496" s="3"/>
      <c r="AX65496" s="3"/>
      <c r="AY65496" s="3"/>
      <c r="AZ65496" s="3"/>
      <c r="BA65496" s="3"/>
      <c r="BB65496" s="3"/>
      <c r="BC65496" s="3"/>
      <c r="BD65496" s="3"/>
      <c r="BE65496" s="3"/>
      <c r="BF65496" s="3"/>
      <c r="BG65496" s="3"/>
      <c r="BH65496" s="3"/>
      <c r="BI65496" s="3"/>
      <c r="BJ65496" s="3"/>
      <c r="BK65496" s="3"/>
      <c r="BL65496" s="3"/>
      <c r="BM65496" s="3"/>
      <c r="BN65496" s="3"/>
      <c r="BO65496" s="3"/>
      <c r="BP65496" s="3"/>
      <c r="BQ65496" s="3"/>
      <c r="BR65496" s="3"/>
      <c r="BS65496" s="3"/>
      <c r="BT65496" s="3"/>
      <c r="BU65496" s="3"/>
      <c r="BV65496" s="3"/>
      <c r="BW65496" s="3"/>
      <c r="BX65496" s="3"/>
      <c r="BY65496" s="3"/>
      <c r="BZ65496" s="3"/>
      <c r="CA65496" s="3"/>
      <c r="CB65496" s="3"/>
      <c r="CC65496" s="3"/>
      <c r="CD65496" s="3"/>
      <c r="CE65496" s="3"/>
      <c r="CF65496" s="3"/>
      <c r="CG65496" s="3"/>
      <c r="CH65496" s="3"/>
      <c r="CI65496" s="3"/>
      <c r="CJ65496" s="3"/>
      <c r="CK65496" s="3"/>
      <c r="CL65496" s="3"/>
      <c r="CM65496" s="3"/>
      <c r="CN65496" s="3"/>
      <c r="CO65496" s="3"/>
      <c r="CP65496" s="3"/>
      <c r="CQ65496" s="3"/>
      <c r="CR65496" s="3"/>
      <c r="CS65496" s="3"/>
      <c r="CT65496" s="3"/>
      <c r="CU65496" s="3"/>
      <c r="CV65496" s="3"/>
      <c r="CW65496" s="3"/>
      <c r="CX65496" s="3"/>
      <c r="CY65496" s="3"/>
      <c r="CZ65496" s="3"/>
      <c r="DA65496" s="3"/>
      <c r="DB65496" s="3"/>
      <c r="DC65496" s="3"/>
      <c r="DD65496" s="3"/>
      <c r="DE65496" s="3"/>
      <c r="DF65496" s="3"/>
      <c r="DG65496" s="3"/>
      <c r="DH65496" s="3"/>
      <c r="DI65496" s="3"/>
      <c r="DJ65496" s="3"/>
      <c r="DK65496" s="3"/>
      <c r="DL65496" s="3"/>
      <c r="DM65496" s="3"/>
      <c r="DN65496" s="3"/>
      <c r="DO65496" s="3"/>
      <c r="DP65496" s="3"/>
      <c r="DQ65496" s="3"/>
      <c r="DR65496" s="3"/>
      <c r="DS65496" s="3"/>
      <c r="DT65496" s="3"/>
      <c r="DU65496" s="3"/>
      <c r="DV65496" s="3"/>
      <c r="DW65496" s="3"/>
      <c r="DX65496" s="3"/>
      <c r="DY65496" s="3"/>
      <c r="DZ65496" s="3"/>
      <c r="EA65496" s="3"/>
      <c r="EB65496" s="3"/>
      <c r="EC65496" s="3"/>
      <c r="ED65496" s="3"/>
      <c r="EE65496" s="3"/>
      <c r="EF65496" s="3"/>
      <c r="EG65496" s="3"/>
      <c r="EH65496" s="3"/>
      <c r="EI65496" s="3"/>
      <c r="EJ65496" s="3"/>
      <c r="EK65496" s="3"/>
      <c r="EL65496" s="3"/>
      <c r="EM65496" s="3"/>
      <c r="EN65496" s="3"/>
      <c r="EO65496" s="3"/>
      <c r="EP65496" s="3"/>
      <c r="EQ65496" s="3"/>
      <c r="ER65496" s="3"/>
      <c r="ES65496" s="3"/>
      <c r="ET65496" s="3"/>
      <c r="EU65496" s="3"/>
      <c r="EV65496" s="3"/>
      <c r="EW65496" s="3"/>
      <c r="EX65496" s="3"/>
      <c r="EY65496" s="3"/>
      <c r="EZ65496" s="3"/>
      <c r="FA65496" s="3"/>
      <c r="FB65496" s="3"/>
      <c r="FC65496" s="3"/>
      <c r="FD65496" s="3"/>
      <c r="FE65496" s="3"/>
      <c r="FF65496" s="3"/>
      <c r="FG65496" s="3"/>
      <c r="FH65496" s="3"/>
      <c r="FI65496" s="3"/>
      <c r="FJ65496" s="3"/>
      <c r="FK65496" s="3"/>
      <c r="FL65496" s="3"/>
      <c r="FM65496" s="3"/>
      <c r="FN65496" s="3"/>
      <c r="FO65496" s="3"/>
      <c r="FP65496" s="3"/>
      <c r="FQ65496" s="3"/>
      <c r="FR65496" s="3"/>
      <c r="FS65496" s="3"/>
      <c r="FT65496" s="3"/>
      <c r="FU65496" s="3"/>
      <c r="FV65496" s="3"/>
      <c r="FW65496" s="3"/>
      <c r="FX65496" s="3"/>
      <c r="FY65496" s="3"/>
      <c r="FZ65496" s="3"/>
      <c r="GA65496" s="3"/>
      <c r="GB65496" s="3"/>
      <c r="GC65496" s="3"/>
      <c r="GD65496" s="3"/>
      <c r="GE65496" s="3"/>
      <c r="GF65496" s="3"/>
      <c r="GG65496" s="3"/>
      <c r="GH65496" s="3"/>
      <c r="GI65496" s="3"/>
      <c r="GJ65496" s="3"/>
      <c r="GK65496" s="3"/>
      <c r="GL65496" s="3"/>
      <c r="GM65496" s="3"/>
      <c r="GN65496" s="3"/>
      <c r="GO65496" s="3"/>
      <c r="GP65496" s="3"/>
      <c r="GQ65496" s="3"/>
      <c r="GR65496" s="3"/>
      <c r="GS65496" s="3"/>
      <c r="GT65496" s="3"/>
      <c r="GU65496" s="3"/>
      <c r="GV65496" s="3"/>
      <c r="GW65496" s="3"/>
      <c r="GX65496" s="3"/>
      <c r="GY65496" s="3"/>
      <c r="GZ65496" s="3"/>
      <c r="HA65496" s="3"/>
      <c r="HB65496" s="3"/>
      <c r="HC65496" s="3"/>
      <c r="HD65496" s="3"/>
      <c r="HE65496" s="3"/>
      <c r="HF65496" s="3"/>
      <c r="HG65496" s="3"/>
      <c r="HH65496" s="3"/>
      <c r="HI65496" s="3"/>
      <c r="HJ65496" s="3"/>
      <c r="HK65496" s="3"/>
      <c r="HL65496" s="3"/>
      <c r="HM65496" s="3"/>
      <c r="HN65496" s="3"/>
      <c r="HO65496" s="3"/>
      <c r="HP65496" s="3"/>
      <c r="HQ65496" s="3"/>
      <c r="HR65496" s="3"/>
      <c r="HS65496" s="3"/>
      <c r="HT65496" s="3"/>
      <c r="HU65496" s="3"/>
      <c r="HV65496" s="3"/>
      <c r="HW65496" s="3"/>
      <c r="HX65496" s="3"/>
      <c r="HY65496" s="3"/>
      <c r="HZ65496" s="3"/>
      <c r="IA65496" s="3"/>
      <c r="IB65496" s="3"/>
      <c r="IC65496" s="3"/>
      <c r="ID65496" s="3"/>
      <c r="IE65496" s="3"/>
      <c r="IF65496" s="3"/>
      <c r="IG65496" s="3"/>
      <c r="IH65496" s="3"/>
      <c r="II65496" s="3"/>
      <c r="IJ65496" s="3"/>
      <c r="IK65496" s="3"/>
      <c r="IL65496" s="3"/>
      <c r="IM65496" s="3"/>
      <c r="IN65496" s="3"/>
      <c r="IO65496" s="3"/>
      <c r="IP65496" s="3"/>
      <c r="IQ65496" s="3"/>
      <c r="IR65496" s="3"/>
      <c r="IS65496" s="3"/>
      <c r="IT65496" s="3"/>
      <c r="IU65496" s="3"/>
      <c r="IV65496" s="3"/>
      <c r="IW65496" s="3"/>
      <c r="IX65496" s="3"/>
      <c r="IY65496" s="3"/>
      <c r="IZ65496" s="3"/>
      <c r="JA65496" s="3"/>
      <c r="JB65496" s="3"/>
      <c r="JC65496" s="3"/>
      <c r="JD65496" s="3"/>
      <c r="JE65496" s="3"/>
      <c r="JF65496" s="3"/>
      <c r="JG65496" s="3"/>
      <c r="JH65496" s="3"/>
      <c r="JI65496" s="3"/>
      <c r="JJ65496" s="3"/>
      <c r="JK65496" s="3"/>
      <c r="JL65496" s="3"/>
      <c r="JM65496" s="3"/>
      <c r="JN65496" s="3"/>
      <c r="JO65496" s="3"/>
      <c r="JP65496" s="3"/>
      <c r="JQ65496" s="3"/>
      <c r="JR65496" s="3"/>
      <c r="JS65496" s="3"/>
      <c r="JT65496" s="3"/>
      <c r="JU65496" s="3"/>
      <c r="JV65496" s="3"/>
      <c r="JW65496" s="3"/>
      <c r="JX65496" s="3"/>
      <c r="JY65496" s="3"/>
      <c r="JZ65496" s="3"/>
      <c r="KA65496" s="3"/>
      <c r="KB65496" s="3"/>
      <c r="KC65496" s="3"/>
      <c r="KD65496" s="3"/>
      <c r="KE65496" s="3"/>
      <c r="KF65496" s="3"/>
      <c r="KG65496" s="3"/>
      <c r="KH65496" s="3"/>
      <c r="KI65496" s="3"/>
      <c r="KJ65496" s="3"/>
      <c r="KK65496" s="3"/>
      <c r="KL65496" s="3"/>
      <c r="KM65496" s="3"/>
      <c r="KN65496" s="3"/>
      <c r="KO65496" s="3"/>
      <c r="KP65496" s="3"/>
      <c r="KQ65496" s="3"/>
      <c r="KR65496" s="3"/>
      <c r="KS65496" s="3"/>
      <c r="KT65496" s="3"/>
      <c r="KU65496" s="3"/>
      <c r="KV65496" s="3"/>
      <c r="KW65496" s="3"/>
      <c r="KX65496" s="3"/>
      <c r="KY65496" s="3"/>
      <c r="KZ65496" s="3"/>
      <c r="LA65496" s="3"/>
      <c r="LB65496" s="3"/>
      <c r="LC65496" s="3"/>
      <c r="LD65496" s="3"/>
      <c r="LE65496" s="3"/>
      <c r="LF65496" s="3"/>
      <c r="LG65496" s="3"/>
      <c r="LH65496" s="3"/>
      <c r="LI65496" s="3"/>
      <c r="LJ65496" s="3"/>
      <c r="LK65496" s="3"/>
      <c r="LL65496" s="3"/>
      <c r="LM65496" s="3"/>
      <c r="LN65496" s="3"/>
      <c r="LO65496" s="3"/>
      <c r="LP65496" s="3"/>
      <c r="LQ65496" s="3"/>
      <c r="LR65496" s="3"/>
      <c r="LS65496" s="3"/>
      <c r="LT65496" s="3"/>
      <c r="LU65496" s="3"/>
      <c r="LV65496" s="3"/>
      <c r="LW65496" s="3"/>
      <c r="LX65496" s="3"/>
      <c r="LY65496" s="3"/>
      <c r="LZ65496" s="3"/>
      <c r="MA65496" s="3"/>
      <c r="MB65496" s="3"/>
      <c r="MC65496" s="3"/>
      <c r="MD65496" s="3"/>
      <c r="ME65496" s="3"/>
      <c r="MF65496" s="3"/>
      <c r="MG65496" s="3"/>
      <c r="MH65496" s="3"/>
      <c r="MI65496" s="3"/>
      <c r="MJ65496" s="3"/>
      <c r="MK65496" s="3"/>
      <c r="ML65496" s="3"/>
      <c r="MM65496" s="3"/>
      <c r="MN65496" s="3"/>
      <c r="MO65496" s="3"/>
      <c r="MP65496" s="3"/>
      <c r="MQ65496" s="3"/>
      <c r="MR65496" s="3"/>
      <c r="MS65496" s="3"/>
      <c r="MT65496" s="3"/>
      <c r="MU65496" s="3"/>
      <c r="MV65496" s="3"/>
      <c r="MW65496" s="3"/>
      <c r="MX65496" s="3"/>
      <c r="MY65496" s="3"/>
      <c r="MZ65496" s="3"/>
      <c r="NA65496" s="3"/>
      <c r="NB65496" s="3"/>
      <c r="NC65496" s="3"/>
      <c r="ND65496" s="3"/>
      <c r="NE65496" s="3"/>
      <c r="NF65496" s="3"/>
      <c r="NG65496" s="3"/>
      <c r="NH65496" s="3"/>
      <c r="NI65496" s="3"/>
      <c r="NJ65496" s="3"/>
      <c r="NK65496" s="3"/>
      <c r="NL65496" s="3"/>
      <c r="NM65496" s="3"/>
      <c r="NN65496" s="3"/>
      <c r="NO65496" s="3"/>
      <c r="NP65496" s="3"/>
      <c r="NQ65496" s="3"/>
      <c r="NR65496" s="3"/>
      <c r="NS65496" s="3"/>
      <c r="NT65496" s="3"/>
      <c r="NU65496" s="3"/>
      <c r="NV65496" s="3"/>
      <c r="NW65496" s="3"/>
      <c r="NX65496" s="3"/>
      <c r="NY65496" s="3"/>
      <c r="NZ65496" s="3"/>
      <c r="OA65496" s="3"/>
      <c r="OB65496" s="3"/>
      <c r="OC65496" s="3"/>
      <c r="OD65496" s="3"/>
      <c r="OE65496" s="3"/>
      <c r="OF65496" s="3"/>
      <c r="OG65496" s="3"/>
      <c r="OH65496" s="3"/>
      <c r="OI65496" s="3"/>
      <c r="OJ65496" s="3"/>
      <c r="OK65496" s="3"/>
      <c r="OL65496" s="3"/>
      <c r="OM65496" s="3"/>
      <c r="ON65496" s="3"/>
      <c r="OO65496" s="3"/>
      <c r="OP65496" s="3"/>
      <c r="OQ65496" s="3"/>
      <c r="OR65496" s="3"/>
      <c r="OS65496" s="3"/>
      <c r="OT65496" s="3"/>
      <c r="OU65496" s="3"/>
      <c r="OV65496" s="3"/>
      <c r="OW65496" s="3"/>
      <c r="OX65496" s="3"/>
      <c r="OY65496" s="3"/>
      <c r="OZ65496" s="3"/>
      <c r="PA65496" s="3"/>
      <c r="PB65496" s="3"/>
      <c r="PC65496" s="3"/>
      <c r="PD65496" s="3"/>
      <c r="PE65496" s="3"/>
      <c r="PF65496" s="3"/>
      <c r="PG65496" s="3"/>
      <c r="PH65496" s="3"/>
      <c r="PI65496" s="3"/>
      <c r="PJ65496" s="3"/>
      <c r="PK65496" s="3"/>
      <c r="PL65496" s="3"/>
      <c r="PM65496" s="3"/>
      <c r="PN65496" s="3"/>
      <c r="PO65496" s="3"/>
      <c r="PP65496" s="3"/>
      <c r="PQ65496" s="3"/>
      <c r="PR65496" s="3"/>
      <c r="PS65496" s="3"/>
      <c r="PT65496" s="3"/>
      <c r="PU65496" s="3"/>
      <c r="PV65496" s="3"/>
      <c r="PW65496" s="3"/>
    </row>
    <row r="65497" spans="2:439" s="1" customFormat="1" ht="12.75" customHeight="1" x14ac:dyDescent="0.2">
      <c r="B65497" s="2"/>
      <c r="C65497" s="2"/>
      <c r="D65497" s="2"/>
      <c r="F65497" s="2"/>
      <c r="G65497" s="3"/>
      <c r="H65497" s="3"/>
      <c r="I65497" s="4"/>
      <c r="J65497" s="3"/>
      <c r="K65497" s="3"/>
      <c r="L65497" s="4"/>
      <c r="M65497" s="3"/>
      <c r="N65497" s="3"/>
      <c r="O65497" s="4"/>
      <c r="P65497" s="3"/>
      <c r="Q65497" s="3"/>
      <c r="R65497" s="4"/>
      <c r="S65497" s="3"/>
      <c r="T65497" s="3"/>
      <c r="U65497" s="4"/>
      <c r="V65497" s="3"/>
      <c r="W65497" s="3"/>
      <c r="X65497" s="4"/>
      <c r="Y65497" s="3"/>
      <c r="Z65497" s="3"/>
      <c r="AA65497" s="4"/>
      <c r="AB65497" s="3"/>
      <c r="AC65497" s="3"/>
      <c r="AD65497" s="4"/>
      <c r="AE65497" s="3"/>
      <c r="AF65497" s="3"/>
      <c r="AG65497" s="4"/>
      <c r="AH65497" s="3"/>
      <c r="AI65497" s="3"/>
      <c r="AJ65497" s="4"/>
      <c r="AK65497" s="4"/>
      <c r="AL65497" s="3"/>
      <c r="AM65497" s="3"/>
      <c r="AN65497" s="3"/>
      <c r="AO65497" s="3"/>
      <c r="AP65497" s="3"/>
      <c r="AQ65497" s="34"/>
      <c r="AR65497" s="3"/>
      <c r="AS65497" s="3"/>
      <c r="AT65497" s="3"/>
      <c r="AU65497" s="3"/>
      <c r="AV65497" s="3"/>
      <c r="AW65497" s="3"/>
      <c r="AX65497" s="3"/>
      <c r="AY65497" s="3"/>
      <c r="AZ65497" s="3"/>
      <c r="BA65497" s="3"/>
      <c r="BB65497" s="3"/>
      <c r="BC65497" s="3"/>
      <c r="BD65497" s="3"/>
      <c r="BE65497" s="3"/>
      <c r="BF65497" s="3"/>
      <c r="BG65497" s="3"/>
      <c r="BH65497" s="3"/>
      <c r="BI65497" s="3"/>
      <c r="BJ65497" s="3"/>
      <c r="BK65497" s="3"/>
      <c r="BL65497" s="3"/>
      <c r="BM65497" s="3"/>
      <c r="BN65497" s="3"/>
      <c r="BO65497" s="3"/>
      <c r="BP65497" s="3"/>
      <c r="BQ65497" s="3"/>
      <c r="BR65497" s="3"/>
      <c r="BS65497" s="3"/>
      <c r="BT65497" s="3"/>
      <c r="BU65497" s="3"/>
      <c r="BV65497" s="3"/>
      <c r="BW65497" s="3"/>
      <c r="BX65497" s="3"/>
      <c r="BY65497" s="3"/>
      <c r="BZ65497" s="3"/>
      <c r="CA65497" s="3"/>
      <c r="CB65497" s="3"/>
      <c r="CC65497" s="3"/>
      <c r="CD65497" s="3"/>
      <c r="CE65497" s="3"/>
      <c r="CF65497" s="3"/>
      <c r="CG65497" s="3"/>
      <c r="CH65497" s="3"/>
      <c r="CI65497" s="3"/>
      <c r="CJ65497" s="3"/>
      <c r="CK65497" s="3"/>
      <c r="CL65497" s="3"/>
      <c r="CM65497" s="3"/>
      <c r="CN65497" s="3"/>
      <c r="CO65497" s="3"/>
      <c r="CP65497" s="3"/>
      <c r="CQ65497" s="3"/>
      <c r="CR65497" s="3"/>
      <c r="CS65497" s="3"/>
      <c r="CT65497" s="3"/>
      <c r="CU65497" s="3"/>
      <c r="CV65497" s="3"/>
      <c r="CW65497" s="3"/>
      <c r="CX65497" s="3"/>
      <c r="CY65497" s="3"/>
      <c r="CZ65497" s="3"/>
      <c r="DA65497" s="3"/>
      <c r="DB65497" s="3"/>
      <c r="DC65497" s="3"/>
      <c r="DD65497" s="3"/>
      <c r="DE65497" s="3"/>
      <c r="DF65497" s="3"/>
      <c r="DG65497" s="3"/>
      <c r="DH65497" s="3"/>
      <c r="DI65497" s="3"/>
      <c r="DJ65497" s="3"/>
      <c r="DK65497" s="3"/>
      <c r="DL65497" s="3"/>
      <c r="DM65497" s="3"/>
      <c r="DN65497" s="3"/>
      <c r="DO65497" s="3"/>
      <c r="DP65497" s="3"/>
      <c r="DQ65497" s="3"/>
      <c r="DR65497" s="3"/>
      <c r="DS65497" s="3"/>
      <c r="DT65497" s="3"/>
      <c r="DU65497" s="3"/>
      <c r="DV65497" s="3"/>
      <c r="DW65497" s="3"/>
      <c r="DX65497" s="3"/>
      <c r="DY65497" s="3"/>
      <c r="DZ65497" s="3"/>
      <c r="EA65497" s="3"/>
      <c r="EB65497" s="3"/>
      <c r="EC65497" s="3"/>
      <c r="ED65497" s="3"/>
      <c r="EE65497" s="3"/>
      <c r="EF65497" s="3"/>
      <c r="EG65497" s="3"/>
      <c r="EH65497" s="3"/>
      <c r="EI65497" s="3"/>
      <c r="EJ65497" s="3"/>
      <c r="EK65497" s="3"/>
      <c r="EL65497" s="3"/>
      <c r="EM65497" s="3"/>
      <c r="EN65497" s="3"/>
      <c r="EO65497" s="3"/>
      <c r="EP65497" s="3"/>
      <c r="EQ65497" s="3"/>
      <c r="ER65497" s="3"/>
      <c r="ES65497" s="3"/>
      <c r="ET65497" s="3"/>
      <c r="EU65497" s="3"/>
      <c r="EV65497" s="3"/>
      <c r="EW65497" s="3"/>
      <c r="EX65497" s="3"/>
      <c r="EY65497" s="3"/>
      <c r="EZ65497" s="3"/>
      <c r="FA65497" s="3"/>
      <c r="FB65497" s="3"/>
      <c r="FC65497" s="3"/>
      <c r="FD65497" s="3"/>
      <c r="FE65497" s="3"/>
      <c r="FF65497" s="3"/>
      <c r="FG65497" s="3"/>
      <c r="FH65497" s="3"/>
      <c r="FI65497" s="3"/>
      <c r="FJ65497" s="3"/>
      <c r="FK65497" s="3"/>
      <c r="FL65497" s="3"/>
      <c r="FM65497" s="3"/>
      <c r="FN65497" s="3"/>
      <c r="FO65497" s="3"/>
      <c r="FP65497" s="3"/>
      <c r="FQ65497" s="3"/>
      <c r="FR65497" s="3"/>
      <c r="FS65497" s="3"/>
      <c r="FT65497" s="3"/>
      <c r="FU65497" s="3"/>
      <c r="FV65497" s="3"/>
      <c r="FW65497" s="3"/>
      <c r="FX65497" s="3"/>
      <c r="FY65497" s="3"/>
      <c r="FZ65497" s="3"/>
      <c r="GA65497" s="3"/>
      <c r="GB65497" s="3"/>
      <c r="GC65497" s="3"/>
      <c r="GD65497" s="3"/>
      <c r="GE65497" s="3"/>
      <c r="GF65497" s="3"/>
      <c r="GG65497" s="3"/>
      <c r="GH65497" s="3"/>
      <c r="GI65497" s="3"/>
      <c r="GJ65497" s="3"/>
      <c r="GK65497" s="3"/>
      <c r="GL65497" s="3"/>
      <c r="GM65497" s="3"/>
      <c r="GN65497" s="3"/>
      <c r="GO65497" s="3"/>
      <c r="GP65497" s="3"/>
      <c r="GQ65497" s="3"/>
      <c r="GR65497" s="3"/>
      <c r="GS65497" s="3"/>
      <c r="GT65497" s="3"/>
      <c r="GU65497" s="3"/>
      <c r="GV65497" s="3"/>
      <c r="GW65497" s="3"/>
      <c r="GX65497" s="3"/>
      <c r="GY65497" s="3"/>
      <c r="GZ65497" s="3"/>
      <c r="HA65497" s="3"/>
      <c r="HB65497" s="3"/>
      <c r="HC65497" s="3"/>
      <c r="HD65497" s="3"/>
      <c r="HE65497" s="3"/>
      <c r="HF65497" s="3"/>
      <c r="HG65497" s="3"/>
      <c r="HH65497" s="3"/>
      <c r="HI65497" s="3"/>
      <c r="HJ65497" s="3"/>
      <c r="HK65497" s="3"/>
      <c r="HL65497" s="3"/>
      <c r="HM65497" s="3"/>
      <c r="HN65497" s="3"/>
      <c r="HO65497" s="3"/>
      <c r="HP65497" s="3"/>
      <c r="HQ65497" s="3"/>
      <c r="HR65497" s="3"/>
      <c r="HS65497" s="3"/>
      <c r="HT65497" s="3"/>
      <c r="HU65497" s="3"/>
      <c r="HV65497" s="3"/>
      <c r="HW65497" s="3"/>
      <c r="HX65497" s="3"/>
      <c r="HY65497" s="3"/>
      <c r="HZ65497" s="3"/>
      <c r="IA65497" s="3"/>
      <c r="IB65497" s="3"/>
      <c r="IC65497" s="3"/>
      <c r="ID65497" s="3"/>
      <c r="IE65497" s="3"/>
      <c r="IF65497" s="3"/>
      <c r="IG65497" s="3"/>
      <c r="IH65497" s="3"/>
      <c r="II65497" s="3"/>
      <c r="IJ65497" s="3"/>
      <c r="IK65497" s="3"/>
      <c r="IL65497" s="3"/>
      <c r="IM65497" s="3"/>
      <c r="IN65497" s="3"/>
      <c r="IO65497" s="3"/>
      <c r="IP65497" s="3"/>
      <c r="IQ65497" s="3"/>
      <c r="IR65497" s="3"/>
      <c r="IS65497" s="3"/>
      <c r="IT65497" s="3"/>
      <c r="IU65497" s="3"/>
      <c r="IV65497" s="3"/>
      <c r="IW65497" s="3"/>
      <c r="IX65497" s="3"/>
      <c r="IY65497" s="3"/>
      <c r="IZ65497" s="3"/>
      <c r="JA65497" s="3"/>
      <c r="JB65497" s="3"/>
      <c r="JC65497" s="3"/>
      <c r="JD65497" s="3"/>
      <c r="JE65497" s="3"/>
      <c r="JF65497" s="3"/>
      <c r="JG65497" s="3"/>
      <c r="JH65497" s="3"/>
      <c r="JI65497" s="3"/>
      <c r="JJ65497" s="3"/>
      <c r="JK65497" s="3"/>
      <c r="JL65497" s="3"/>
      <c r="JM65497" s="3"/>
      <c r="JN65497" s="3"/>
      <c r="JO65497" s="3"/>
      <c r="JP65497" s="3"/>
      <c r="JQ65497" s="3"/>
      <c r="JR65497" s="3"/>
      <c r="JS65497" s="3"/>
      <c r="JT65497" s="3"/>
      <c r="JU65497" s="3"/>
      <c r="JV65497" s="3"/>
      <c r="JW65497" s="3"/>
      <c r="JX65497" s="3"/>
      <c r="JY65497" s="3"/>
      <c r="JZ65497" s="3"/>
      <c r="KA65497" s="3"/>
      <c r="KB65497" s="3"/>
      <c r="KC65497" s="3"/>
      <c r="KD65497" s="3"/>
      <c r="KE65497" s="3"/>
      <c r="KF65497" s="3"/>
      <c r="KG65497" s="3"/>
      <c r="KH65497" s="3"/>
      <c r="KI65497" s="3"/>
      <c r="KJ65497" s="3"/>
      <c r="KK65497" s="3"/>
      <c r="KL65497" s="3"/>
      <c r="KM65497" s="3"/>
      <c r="KN65497" s="3"/>
      <c r="KO65497" s="3"/>
      <c r="KP65497" s="3"/>
      <c r="KQ65497" s="3"/>
      <c r="KR65497" s="3"/>
      <c r="KS65497" s="3"/>
      <c r="KT65497" s="3"/>
      <c r="KU65497" s="3"/>
      <c r="KV65497" s="3"/>
      <c r="KW65497" s="3"/>
      <c r="KX65497" s="3"/>
      <c r="KY65497" s="3"/>
      <c r="KZ65497" s="3"/>
      <c r="LA65497" s="3"/>
      <c r="LB65497" s="3"/>
      <c r="LC65497" s="3"/>
      <c r="LD65497" s="3"/>
      <c r="LE65497" s="3"/>
      <c r="LF65497" s="3"/>
      <c r="LG65497" s="3"/>
      <c r="LH65497" s="3"/>
      <c r="LI65497" s="3"/>
      <c r="LJ65497" s="3"/>
      <c r="LK65497" s="3"/>
      <c r="LL65497" s="3"/>
      <c r="LM65497" s="3"/>
      <c r="LN65497" s="3"/>
      <c r="LO65497" s="3"/>
      <c r="LP65497" s="3"/>
      <c r="LQ65497" s="3"/>
      <c r="LR65497" s="3"/>
      <c r="LS65497" s="3"/>
      <c r="LT65497" s="3"/>
      <c r="LU65497" s="3"/>
      <c r="LV65497" s="3"/>
      <c r="LW65497" s="3"/>
      <c r="LX65497" s="3"/>
      <c r="LY65497" s="3"/>
      <c r="LZ65497" s="3"/>
      <c r="MA65497" s="3"/>
      <c r="MB65497" s="3"/>
      <c r="MC65497" s="3"/>
      <c r="MD65497" s="3"/>
      <c r="ME65497" s="3"/>
      <c r="MF65497" s="3"/>
      <c r="MG65497" s="3"/>
      <c r="MH65497" s="3"/>
      <c r="MI65497" s="3"/>
      <c r="MJ65497" s="3"/>
      <c r="MK65497" s="3"/>
      <c r="ML65497" s="3"/>
      <c r="MM65497" s="3"/>
      <c r="MN65497" s="3"/>
      <c r="MO65497" s="3"/>
      <c r="MP65497" s="3"/>
      <c r="MQ65497" s="3"/>
      <c r="MR65497" s="3"/>
      <c r="MS65497" s="3"/>
      <c r="MT65497" s="3"/>
      <c r="MU65497" s="3"/>
      <c r="MV65497" s="3"/>
      <c r="MW65497" s="3"/>
      <c r="MX65497" s="3"/>
      <c r="MY65497" s="3"/>
      <c r="MZ65497" s="3"/>
      <c r="NA65497" s="3"/>
      <c r="NB65497" s="3"/>
      <c r="NC65497" s="3"/>
      <c r="ND65497" s="3"/>
      <c r="NE65497" s="3"/>
      <c r="NF65497" s="3"/>
      <c r="NG65497" s="3"/>
      <c r="NH65497" s="3"/>
      <c r="NI65497" s="3"/>
      <c r="NJ65497" s="3"/>
      <c r="NK65497" s="3"/>
      <c r="NL65497" s="3"/>
      <c r="NM65497" s="3"/>
      <c r="NN65497" s="3"/>
      <c r="NO65497" s="3"/>
      <c r="NP65497" s="3"/>
      <c r="NQ65497" s="3"/>
      <c r="NR65497" s="3"/>
      <c r="NS65497" s="3"/>
      <c r="NT65497" s="3"/>
      <c r="NU65497" s="3"/>
      <c r="NV65497" s="3"/>
      <c r="NW65497" s="3"/>
      <c r="NX65497" s="3"/>
      <c r="NY65497" s="3"/>
      <c r="NZ65497" s="3"/>
      <c r="OA65497" s="3"/>
      <c r="OB65497" s="3"/>
      <c r="OC65497" s="3"/>
      <c r="OD65497" s="3"/>
      <c r="OE65497" s="3"/>
      <c r="OF65497" s="3"/>
      <c r="OG65497" s="3"/>
      <c r="OH65497" s="3"/>
      <c r="OI65497" s="3"/>
      <c r="OJ65497" s="3"/>
      <c r="OK65497" s="3"/>
      <c r="OL65497" s="3"/>
      <c r="OM65497" s="3"/>
      <c r="ON65497" s="3"/>
      <c r="OO65497" s="3"/>
      <c r="OP65497" s="3"/>
      <c r="OQ65497" s="3"/>
      <c r="OR65497" s="3"/>
      <c r="OS65497" s="3"/>
      <c r="OT65497" s="3"/>
      <c r="OU65497" s="3"/>
      <c r="OV65497" s="3"/>
      <c r="OW65497" s="3"/>
      <c r="OX65497" s="3"/>
      <c r="OY65497" s="3"/>
      <c r="OZ65497" s="3"/>
      <c r="PA65497" s="3"/>
      <c r="PB65497" s="3"/>
      <c r="PC65497" s="3"/>
      <c r="PD65497" s="3"/>
      <c r="PE65497" s="3"/>
      <c r="PF65497" s="3"/>
      <c r="PG65497" s="3"/>
      <c r="PH65497" s="3"/>
      <c r="PI65497" s="3"/>
      <c r="PJ65497" s="3"/>
      <c r="PK65497" s="3"/>
      <c r="PL65497" s="3"/>
      <c r="PM65497" s="3"/>
      <c r="PN65497" s="3"/>
      <c r="PO65497" s="3"/>
      <c r="PP65497" s="3"/>
      <c r="PQ65497" s="3"/>
      <c r="PR65497" s="3"/>
      <c r="PS65497" s="3"/>
      <c r="PT65497" s="3"/>
      <c r="PU65497" s="3"/>
      <c r="PV65497" s="3"/>
      <c r="PW65497" s="3"/>
    </row>
    <row r="65498" spans="2:439" s="1" customFormat="1" ht="12.75" customHeight="1" x14ac:dyDescent="0.2">
      <c r="B65498" s="2"/>
      <c r="C65498" s="2"/>
      <c r="D65498" s="2"/>
      <c r="F65498" s="2"/>
      <c r="G65498" s="3"/>
      <c r="H65498" s="3"/>
      <c r="I65498" s="4"/>
      <c r="J65498" s="3"/>
      <c r="K65498" s="3"/>
      <c r="L65498" s="4"/>
      <c r="M65498" s="3"/>
      <c r="N65498" s="3"/>
      <c r="O65498" s="4"/>
      <c r="P65498" s="3"/>
      <c r="Q65498" s="3"/>
      <c r="R65498" s="4"/>
      <c r="S65498" s="3"/>
      <c r="T65498" s="3"/>
      <c r="U65498" s="4"/>
      <c r="V65498" s="3"/>
      <c r="W65498" s="3"/>
      <c r="X65498" s="4"/>
      <c r="Y65498" s="3"/>
      <c r="Z65498" s="3"/>
      <c r="AA65498" s="4"/>
      <c r="AB65498" s="3"/>
      <c r="AC65498" s="3"/>
      <c r="AD65498" s="4"/>
      <c r="AE65498" s="3"/>
      <c r="AF65498" s="3"/>
      <c r="AG65498" s="4"/>
      <c r="AH65498" s="3"/>
      <c r="AI65498" s="3"/>
      <c r="AJ65498" s="4"/>
      <c r="AK65498" s="4"/>
      <c r="AL65498" s="3"/>
      <c r="AM65498" s="3"/>
      <c r="AN65498" s="3"/>
      <c r="AO65498" s="3"/>
      <c r="AP65498" s="3"/>
      <c r="AQ65498" s="34"/>
      <c r="AR65498" s="3"/>
      <c r="AS65498" s="3"/>
      <c r="AT65498" s="3"/>
      <c r="AU65498" s="3"/>
      <c r="AV65498" s="3"/>
      <c r="AW65498" s="3"/>
      <c r="AX65498" s="3"/>
      <c r="AY65498" s="3"/>
      <c r="AZ65498" s="3"/>
      <c r="BA65498" s="3"/>
      <c r="BB65498" s="3"/>
      <c r="BC65498" s="3"/>
      <c r="BD65498" s="3"/>
      <c r="BE65498" s="3"/>
      <c r="BF65498" s="3"/>
      <c r="BG65498" s="3"/>
      <c r="BH65498" s="3"/>
      <c r="BI65498" s="3"/>
      <c r="BJ65498" s="3"/>
      <c r="BK65498" s="3"/>
      <c r="BL65498" s="3"/>
      <c r="BM65498" s="3"/>
      <c r="BN65498" s="3"/>
      <c r="BO65498" s="3"/>
      <c r="BP65498" s="3"/>
      <c r="BQ65498" s="3"/>
      <c r="BR65498" s="3"/>
      <c r="BS65498" s="3"/>
      <c r="BT65498" s="3"/>
      <c r="BU65498" s="3"/>
      <c r="BV65498" s="3"/>
      <c r="BW65498" s="3"/>
      <c r="BX65498" s="3"/>
      <c r="BY65498" s="3"/>
      <c r="BZ65498" s="3"/>
      <c r="CA65498" s="3"/>
      <c r="CB65498" s="3"/>
      <c r="CC65498" s="3"/>
      <c r="CD65498" s="3"/>
      <c r="CE65498" s="3"/>
      <c r="CF65498" s="3"/>
      <c r="CG65498" s="3"/>
      <c r="CH65498" s="3"/>
      <c r="CI65498" s="3"/>
      <c r="CJ65498" s="3"/>
      <c r="CK65498" s="3"/>
      <c r="CL65498" s="3"/>
      <c r="CM65498" s="3"/>
      <c r="CN65498" s="3"/>
      <c r="CO65498" s="3"/>
      <c r="CP65498" s="3"/>
      <c r="CQ65498" s="3"/>
      <c r="CR65498" s="3"/>
      <c r="CS65498" s="3"/>
      <c r="CT65498" s="3"/>
      <c r="CU65498" s="3"/>
      <c r="CV65498" s="3"/>
      <c r="CW65498" s="3"/>
      <c r="CX65498" s="3"/>
      <c r="CY65498" s="3"/>
      <c r="CZ65498" s="3"/>
      <c r="DA65498" s="3"/>
      <c r="DB65498" s="3"/>
      <c r="DC65498" s="3"/>
      <c r="DD65498" s="3"/>
      <c r="DE65498" s="3"/>
      <c r="DF65498" s="3"/>
      <c r="DG65498" s="3"/>
      <c r="DH65498" s="3"/>
      <c r="DI65498" s="3"/>
      <c r="DJ65498" s="3"/>
      <c r="DK65498" s="3"/>
      <c r="DL65498" s="3"/>
      <c r="DM65498" s="3"/>
      <c r="DN65498" s="3"/>
      <c r="DO65498" s="3"/>
      <c r="DP65498" s="3"/>
      <c r="DQ65498" s="3"/>
      <c r="DR65498" s="3"/>
      <c r="DS65498" s="3"/>
      <c r="DT65498" s="3"/>
      <c r="DU65498" s="3"/>
      <c r="DV65498" s="3"/>
      <c r="DW65498" s="3"/>
      <c r="DX65498" s="3"/>
      <c r="DY65498" s="3"/>
      <c r="DZ65498" s="3"/>
      <c r="EA65498" s="3"/>
      <c r="EB65498" s="3"/>
      <c r="EC65498" s="3"/>
      <c r="ED65498" s="3"/>
      <c r="EE65498" s="3"/>
      <c r="EF65498" s="3"/>
      <c r="EG65498" s="3"/>
      <c r="EH65498" s="3"/>
      <c r="EI65498" s="3"/>
      <c r="EJ65498" s="3"/>
      <c r="EK65498" s="3"/>
      <c r="EL65498" s="3"/>
      <c r="EM65498" s="3"/>
      <c r="EN65498" s="3"/>
      <c r="EO65498" s="3"/>
      <c r="EP65498" s="3"/>
      <c r="EQ65498" s="3"/>
      <c r="ER65498" s="3"/>
      <c r="ES65498" s="3"/>
      <c r="ET65498" s="3"/>
      <c r="EU65498" s="3"/>
      <c r="EV65498" s="3"/>
      <c r="EW65498" s="3"/>
      <c r="EX65498" s="3"/>
      <c r="EY65498" s="3"/>
      <c r="EZ65498" s="3"/>
      <c r="FA65498" s="3"/>
      <c r="FB65498" s="3"/>
      <c r="FC65498" s="3"/>
      <c r="FD65498" s="3"/>
      <c r="FE65498" s="3"/>
      <c r="FF65498" s="3"/>
      <c r="FG65498" s="3"/>
      <c r="FH65498" s="3"/>
      <c r="FI65498" s="3"/>
      <c r="FJ65498" s="3"/>
      <c r="FK65498" s="3"/>
      <c r="FL65498" s="3"/>
      <c r="FM65498" s="3"/>
      <c r="FN65498" s="3"/>
      <c r="FO65498" s="3"/>
      <c r="FP65498" s="3"/>
      <c r="FQ65498" s="3"/>
      <c r="FR65498" s="3"/>
      <c r="FS65498" s="3"/>
      <c r="FT65498" s="3"/>
      <c r="FU65498" s="3"/>
      <c r="FV65498" s="3"/>
      <c r="FW65498" s="3"/>
      <c r="FX65498" s="3"/>
      <c r="FY65498" s="3"/>
      <c r="FZ65498" s="3"/>
      <c r="GA65498" s="3"/>
      <c r="GB65498" s="3"/>
      <c r="GC65498" s="3"/>
      <c r="GD65498" s="3"/>
      <c r="GE65498" s="3"/>
      <c r="GF65498" s="3"/>
      <c r="GG65498" s="3"/>
      <c r="GH65498" s="3"/>
      <c r="GI65498" s="3"/>
      <c r="GJ65498" s="3"/>
      <c r="GK65498" s="3"/>
      <c r="GL65498" s="3"/>
      <c r="GM65498" s="3"/>
      <c r="GN65498" s="3"/>
      <c r="GO65498" s="3"/>
      <c r="GP65498" s="3"/>
      <c r="GQ65498" s="3"/>
      <c r="GR65498" s="3"/>
      <c r="GS65498" s="3"/>
      <c r="GT65498" s="3"/>
      <c r="GU65498" s="3"/>
      <c r="GV65498" s="3"/>
      <c r="GW65498" s="3"/>
      <c r="GX65498" s="3"/>
      <c r="GY65498" s="3"/>
      <c r="GZ65498" s="3"/>
      <c r="HA65498" s="3"/>
      <c r="HB65498" s="3"/>
      <c r="HC65498" s="3"/>
      <c r="HD65498" s="3"/>
      <c r="HE65498" s="3"/>
      <c r="HF65498" s="3"/>
      <c r="HG65498" s="3"/>
      <c r="HH65498" s="3"/>
      <c r="HI65498" s="3"/>
      <c r="HJ65498" s="3"/>
      <c r="HK65498" s="3"/>
      <c r="HL65498" s="3"/>
      <c r="HM65498" s="3"/>
      <c r="HN65498" s="3"/>
      <c r="HO65498" s="3"/>
      <c r="HP65498" s="3"/>
      <c r="HQ65498" s="3"/>
      <c r="HR65498" s="3"/>
      <c r="HS65498" s="3"/>
      <c r="HT65498" s="3"/>
      <c r="HU65498" s="3"/>
      <c r="HV65498" s="3"/>
      <c r="HW65498" s="3"/>
      <c r="HX65498" s="3"/>
      <c r="HY65498" s="3"/>
      <c r="HZ65498" s="3"/>
      <c r="IA65498" s="3"/>
      <c r="IB65498" s="3"/>
      <c r="IC65498" s="3"/>
      <c r="ID65498" s="3"/>
      <c r="IE65498" s="3"/>
      <c r="IF65498" s="3"/>
      <c r="IG65498" s="3"/>
      <c r="IH65498" s="3"/>
      <c r="II65498" s="3"/>
      <c r="IJ65498" s="3"/>
      <c r="IK65498" s="3"/>
      <c r="IL65498" s="3"/>
      <c r="IM65498" s="3"/>
      <c r="IN65498" s="3"/>
      <c r="IO65498" s="3"/>
      <c r="IP65498" s="3"/>
      <c r="IQ65498" s="3"/>
      <c r="IR65498" s="3"/>
      <c r="IS65498" s="3"/>
      <c r="IT65498" s="3"/>
      <c r="IU65498" s="3"/>
      <c r="IV65498" s="3"/>
      <c r="IW65498" s="3"/>
      <c r="IX65498" s="3"/>
      <c r="IY65498" s="3"/>
      <c r="IZ65498" s="3"/>
      <c r="JA65498" s="3"/>
      <c r="JB65498" s="3"/>
      <c r="JC65498" s="3"/>
      <c r="JD65498" s="3"/>
      <c r="JE65498" s="3"/>
      <c r="JF65498" s="3"/>
      <c r="JG65498" s="3"/>
      <c r="JH65498" s="3"/>
      <c r="JI65498" s="3"/>
      <c r="JJ65498" s="3"/>
      <c r="JK65498" s="3"/>
      <c r="JL65498" s="3"/>
      <c r="JM65498" s="3"/>
      <c r="JN65498" s="3"/>
      <c r="JO65498" s="3"/>
      <c r="JP65498" s="3"/>
      <c r="JQ65498" s="3"/>
      <c r="JR65498" s="3"/>
      <c r="JS65498" s="3"/>
      <c r="JT65498" s="3"/>
      <c r="JU65498" s="3"/>
      <c r="JV65498" s="3"/>
      <c r="JW65498" s="3"/>
      <c r="JX65498" s="3"/>
      <c r="JY65498" s="3"/>
      <c r="JZ65498" s="3"/>
      <c r="KA65498" s="3"/>
      <c r="KB65498" s="3"/>
      <c r="KC65498" s="3"/>
      <c r="KD65498" s="3"/>
      <c r="KE65498" s="3"/>
      <c r="KF65498" s="3"/>
      <c r="KG65498" s="3"/>
      <c r="KH65498" s="3"/>
      <c r="KI65498" s="3"/>
      <c r="KJ65498" s="3"/>
      <c r="KK65498" s="3"/>
      <c r="KL65498" s="3"/>
      <c r="KM65498" s="3"/>
      <c r="KN65498" s="3"/>
      <c r="KO65498" s="3"/>
      <c r="KP65498" s="3"/>
      <c r="KQ65498" s="3"/>
      <c r="KR65498" s="3"/>
      <c r="KS65498" s="3"/>
      <c r="KT65498" s="3"/>
      <c r="KU65498" s="3"/>
      <c r="KV65498" s="3"/>
      <c r="KW65498" s="3"/>
      <c r="KX65498" s="3"/>
      <c r="KY65498" s="3"/>
      <c r="KZ65498" s="3"/>
      <c r="LA65498" s="3"/>
      <c r="LB65498" s="3"/>
      <c r="LC65498" s="3"/>
      <c r="LD65498" s="3"/>
      <c r="LE65498" s="3"/>
      <c r="LF65498" s="3"/>
      <c r="LG65498" s="3"/>
      <c r="LH65498" s="3"/>
      <c r="LI65498" s="3"/>
      <c r="LJ65498" s="3"/>
      <c r="LK65498" s="3"/>
      <c r="LL65498" s="3"/>
      <c r="LM65498" s="3"/>
      <c r="LN65498" s="3"/>
      <c r="LO65498" s="3"/>
      <c r="LP65498" s="3"/>
      <c r="LQ65498" s="3"/>
      <c r="LR65498" s="3"/>
      <c r="LS65498" s="3"/>
      <c r="LT65498" s="3"/>
      <c r="LU65498" s="3"/>
      <c r="LV65498" s="3"/>
      <c r="LW65498" s="3"/>
      <c r="LX65498" s="3"/>
      <c r="LY65498" s="3"/>
      <c r="LZ65498" s="3"/>
      <c r="MA65498" s="3"/>
      <c r="MB65498" s="3"/>
      <c r="MC65498" s="3"/>
      <c r="MD65498" s="3"/>
      <c r="ME65498" s="3"/>
      <c r="MF65498" s="3"/>
      <c r="MG65498" s="3"/>
      <c r="MH65498" s="3"/>
      <c r="MI65498" s="3"/>
      <c r="MJ65498" s="3"/>
      <c r="MK65498" s="3"/>
      <c r="ML65498" s="3"/>
      <c r="MM65498" s="3"/>
      <c r="MN65498" s="3"/>
      <c r="MO65498" s="3"/>
      <c r="MP65498" s="3"/>
      <c r="MQ65498" s="3"/>
      <c r="MR65498" s="3"/>
      <c r="MS65498" s="3"/>
      <c r="MT65498" s="3"/>
      <c r="MU65498" s="3"/>
      <c r="MV65498" s="3"/>
      <c r="MW65498" s="3"/>
      <c r="MX65498" s="3"/>
      <c r="MY65498" s="3"/>
      <c r="MZ65498" s="3"/>
      <c r="NA65498" s="3"/>
      <c r="NB65498" s="3"/>
      <c r="NC65498" s="3"/>
      <c r="ND65498" s="3"/>
      <c r="NE65498" s="3"/>
      <c r="NF65498" s="3"/>
      <c r="NG65498" s="3"/>
      <c r="NH65498" s="3"/>
      <c r="NI65498" s="3"/>
      <c r="NJ65498" s="3"/>
      <c r="NK65498" s="3"/>
      <c r="NL65498" s="3"/>
      <c r="NM65498" s="3"/>
      <c r="NN65498" s="3"/>
      <c r="NO65498" s="3"/>
      <c r="NP65498" s="3"/>
      <c r="NQ65498" s="3"/>
      <c r="NR65498" s="3"/>
      <c r="NS65498" s="3"/>
      <c r="NT65498" s="3"/>
      <c r="NU65498" s="3"/>
      <c r="NV65498" s="3"/>
      <c r="NW65498" s="3"/>
      <c r="NX65498" s="3"/>
      <c r="NY65498" s="3"/>
      <c r="NZ65498" s="3"/>
      <c r="OA65498" s="3"/>
      <c r="OB65498" s="3"/>
      <c r="OC65498" s="3"/>
      <c r="OD65498" s="3"/>
      <c r="OE65498" s="3"/>
      <c r="OF65498" s="3"/>
      <c r="OG65498" s="3"/>
      <c r="OH65498" s="3"/>
      <c r="OI65498" s="3"/>
      <c r="OJ65498" s="3"/>
      <c r="OK65498" s="3"/>
      <c r="OL65498" s="3"/>
      <c r="OM65498" s="3"/>
      <c r="ON65498" s="3"/>
      <c r="OO65498" s="3"/>
      <c r="OP65498" s="3"/>
      <c r="OQ65498" s="3"/>
      <c r="OR65498" s="3"/>
      <c r="OS65498" s="3"/>
      <c r="OT65498" s="3"/>
      <c r="OU65498" s="3"/>
      <c r="OV65498" s="3"/>
      <c r="OW65498" s="3"/>
      <c r="OX65498" s="3"/>
      <c r="OY65498" s="3"/>
      <c r="OZ65498" s="3"/>
      <c r="PA65498" s="3"/>
      <c r="PB65498" s="3"/>
      <c r="PC65498" s="3"/>
      <c r="PD65498" s="3"/>
      <c r="PE65498" s="3"/>
      <c r="PF65498" s="3"/>
      <c r="PG65498" s="3"/>
      <c r="PH65498" s="3"/>
      <c r="PI65498" s="3"/>
      <c r="PJ65498" s="3"/>
      <c r="PK65498" s="3"/>
      <c r="PL65498" s="3"/>
      <c r="PM65498" s="3"/>
      <c r="PN65498" s="3"/>
      <c r="PO65498" s="3"/>
      <c r="PP65498" s="3"/>
      <c r="PQ65498" s="3"/>
      <c r="PR65498" s="3"/>
      <c r="PS65498" s="3"/>
      <c r="PT65498" s="3"/>
      <c r="PU65498" s="3"/>
      <c r="PV65498" s="3"/>
      <c r="PW65498" s="3"/>
    </row>
    <row r="65499" spans="2:439" s="1" customFormat="1" ht="12.75" customHeight="1" x14ac:dyDescent="0.2">
      <c r="B65499" s="2"/>
      <c r="C65499" s="2"/>
      <c r="D65499" s="2"/>
      <c r="F65499" s="2"/>
      <c r="G65499" s="3"/>
      <c r="H65499" s="3"/>
      <c r="I65499" s="4"/>
      <c r="J65499" s="3"/>
      <c r="K65499" s="3"/>
      <c r="L65499" s="4"/>
      <c r="M65499" s="3"/>
      <c r="N65499" s="3"/>
      <c r="O65499" s="4"/>
      <c r="P65499" s="3"/>
      <c r="Q65499" s="3"/>
      <c r="R65499" s="4"/>
      <c r="S65499" s="3"/>
      <c r="T65499" s="3"/>
      <c r="U65499" s="4"/>
      <c r="V65499" s="3"/>
      <c r="W65499" s="3"/>
      <c r="X65499" s="4"/>
      <c r="Y65499" s="3"/>
      <c r="Z65499" s="3"/>
      <c r="AA65499" s="4"/>
      <c r="AB65499" s="3"/>
      <c r="AC65499" s="3"/>
      <c r="AD65499" s="4"/>
      <c r="AE65499" s="3"/>
      <c r="AF65499" s="3"/>
      <c r="AG65499" s="4"/>
      <c r="AH65499" s="3"/>
      <c r="AI65499" s="3"/>
      <c r="AJ65499" s="4"/>
      <c r="AK65499" s="4"/>
      <c r="AL65499" s="3"/>
      <c r="AM65499" s="3"/>
      <c r="AN65499" s="3"/>
      <c r="AO65499" s="3"/>
      <c r="AP65499" s="3"/>
      <c r="AQ65499" s="34"/>
      <c r="AR65499" s="3"/>
      <c r="AS65499" s="3"/>
      <c r="AT65499" s="3"/>
      <c r="AU65499" s="3"/>
      <c r="AV65499" s="3"/>
      <c r="AW65499" s="3"/>
      <c r="AX65499" s="3"/>
      <c r="AY65499" s="3"/>
      <c r="AZ65499" s="3"/>
      <c r="BA65499" s="3"/>
      <c r="BB65499" s="3"/>
      <c r="BC65499" s="3"/>
      <c r="BD65499" s="3"/>
      <c r="BE65499" s="3"/>
      <c r="BF65499" s="3"/>
      <c r="BG65499" s="3"/>
      <c r="BH65499" s="3"/>
      <c r="BI65499" s="3"/>
      <c r="BJ65499" s="3"/>
      <c r="BK65499" s="3"/>
      <c r="BL65499" s="3"/>
      <c r="BM65499" s="3"/>
      <c r="BN65499" s="3"/>
      <c r="BO65499" s="3"/>
      <c r="BP65499" s="3"/>
      <c r="BQ65499" s="3"/>
      <c r="BR65499" s="3"/>
      <c r="BS65499" s="3"/>
      <c r="BT65499" s="3"/>
      <c r="BU65499" s="3"/>
      <c r="BV65499" s="3"/>
      <c r="BW65499" s="3"/>
      <c r="BX65499" s="3"/>
      <c r="BY65499" s="3"/>
      <c r="BZ65499" s="3"/>
      <c r="CA65499" s="3"/>
      <c r="CB65499" s="3"/>
      <c r="CC65499" s="3"/>
      <c r="CD65499" s="3"/>
      <c r="CE65499" s="3"/>
      <c r="CF65499" s="3"/>
      <c r="CG65499" s="3"/>
      <c r="CH65499" s="3"/>
      <c r="CI65499" s="3"/>
      <c r="CJ65499" s="3"/>
      <c r="CK65499" s="3"/>
      <c r="CL65499" s="3"/>
      <c r="CM65499" s="3"/>
      <c r="CN65499" s="3"/>
      <c r="CO65499" s="3"/>
      <c r="CP65499" s="3"/>
      <c r="CQ65499" s="3"/>
      <c r="CR65499" s="3"/>
      <c r="CS65499" s="3"/>
      <c r="CT65499" s="3"/>
      <c r="CU65499" s="3"/>
      <c r="CV65499" s="3"/>
      <c r="CW65499" s="3"/>
      <c r="CX65499" s="3"/>
      <c r="CY65499" s="3"/>
      <c r="CZ65499" s="3"/>
      <c r="DA65499" s="3"/>
      <c r="DB65499" s="3"/>
      <c r="DC65499" s="3"/>
      <c r="DD65499" s="3"/>
      <c r="DE65499" s="3"/>
      <c r="DF65499" s="3"/>
      <c r="DG65499" s="3"/>
      <c r="DH65499" s="3"/>
      <c r="DI65499" s="3"/>
      <c r="DJ65499" s="3"/>
      <c r="DK65499" s="3"/>
      <c r="DL65499" s="3"/>
      <c r="DM65499" s="3"/>
      <c r="DN65499" s="3"/>
      <c r="DO65499" s="3"/>
      <c r="DP65499" s="3"/>
      <c r="DQ65499" s="3"/>
      <c r="DR65499" s="3"/>
      <c r="DS65499" s="3"/>
      <c r="DT65499" s="3"/>
      <c r="DU65499" s="3"/>
      <c r="DV65499" s="3"/>
      <c r="DW65499" s="3"/>
      <c r="DX65499" s="3"/>
      <c r="DY65499" s="3"/>
      <c r="DZ65499" s="3"/>
      <c r="EA65499" s="3"/>
      <c r="EB65499" s="3"/>
      <c r="EC65499" s="3"/>
      <c r="ED65499" s="3"/>
      <c r="EE65499" s="3"/>
      <c r="EF65499" s="3"/>
      <c r="EG65499" s="3"/>
      <c r="EH65499" s="3"/>
      <c r="EI65499" s="3"/>
      <c r="EJ65499" s="3"/>
      <c r="EK65499" s="3"/>
      <c r="EL65499" s="3"/>
      <c r="EM65499" s="3"/>
      <c r="EN65499" s="3"/>
      <c r="EO65499" s="3"/>
      <c r="EP65499" s="3"/>
      <c r="EQ65499" s="3"/>
      <c r="ER65499" s="3"/>
      <c r="ES65499" s="3"/>
      <c r="ET65499" s="3"/>
      <c r="EU65499" s="3"/>
      <c r="EV65499" s="3"/>
      <c r="EW65499" s="3"/>
      <c r="EX65499" s="3"/>
      <c r="EY65499" s="3"/>
      <c r="EZ65499" s="3"/>
      <c r="FA65499" s="3"/>
      <c r="FB65499" s="3"/>
      <c r="FC65499" s="3"/>
      <c r="FD65499" s="3"/>
      <c r="FE65499" s="3"/>
      <c r="FF65499" s="3"/>
      <c r="FG65499" s="3"/>
      <c r="FH65499" s="3"/>
      <c r="FI65499" s="3"/>
      <c r="FJ65499" s="3"/>
      <c r="FK65499" s="3"/>
      <c r="FL65499" s="3"/>
      <c r="FM65499" s="3"/>
      <c r="FN65499" s="3"/>
      <c r="FO65499" s="3"/>
      <c r="FP65499" s="3"/>
      <c r="FQ65499" s="3"/>
      <c r="FR65499" s="3"/>
      <c r="FS65499" s="3"/>
      <c r="FT65499" s="3"/>
      <c r="FU65499" s="3"/>
      <c r="FV65499" s="3"/>
      <c r="FW65499" s="3"/>
      <c r="FX65499" s="3"/>
      <c r="FY65499" s="3"/>
      <c r="FZ65499" s="3"/>
      <c r="GA65499" s="3"/>
      <c r="GB65499" s="3"/>
      <c r="GC65499" s="3"/>
      <c r="GD65499" s="3"/>
      <c r="GE65499" s="3"/>
      <c r="GF65499" s="3"/>
      <c r="GG65499" s="3"/>
      <c r="GH65499" s="3"/>
      <c r="GI65499" s="3"/>
      <c r="GJ65499" s="3"/>
      <c r="GK65499" s="3"/>
      <c r="GL65499" s="3"/>
      <c r="GM65499" s="3"/>
      <c r="GN65499" s="3"/>
      <c r="GO65499" s="3"/>
      <c r="GP65499" s="3"/>
      <c r="GQ65499" s="3"/>
      <c r="GR65499" s="3"/>
      <c r="GS65499" s="3"/>
      <c r="GT65499" s="3"/>
      <c r="GU65499" s="3"/>
      <c r="GV65499" s="3"/>
      <c r="GW65499" s="3"/>
      <c r="GX65499" s="3"/>
      <c r="GY65499" s="3"/>
      <c r="GZ65499" s="3"/>
      <c r="HA65499" s="3"/>
      <c r="HB65499" s="3"/>
      <c r="HC65499" s="3"/>
      <c r="HD65499" s="3"/>
      <c r="HE65499" s="3"/>
      <c r="HF65499" s="3"/>
      <c r="HG65499" s="3"/>
      <c r="HH65499" s="3"/>
      <c r="HI65499" s="3"/>
      <c r="HJ65499" s="3"/>
      <c r="HK65499" s="3"/>
      <c r="HL65499" s="3"/>
      <c r="HM65499" s="3"/>
      <c r="HN65499" s="3"/>
      <c r="HO65499" s="3"/>
      <c r="HP65499" s="3"/>
      <c r="HQ65499" s="3"/>
      <c r="HR65499" s="3"/>
      <c r="HS65499" s="3"/>
      <c r="HT65499" s="3"/>
      <c r="HU65499" s="3"/>
      <c r="HV65499" s="3"/>
      <c r="HW65499" s="3"/>
      <c r="HX65499" s="3"/>
      <c r="HY65499" s="3"/>
      <c r="HZ65499" s="3"/>
      <c r="IA65499" s="3"/>
      <c r="IB65499" s="3"/>
      <c r="IC65499" s="3"/>
      <c r="ID65499" s="3"/>
      <c r="IE65499" s="3"/>
      <c r="IF65499" s="3"/>
      <c r="IG65499" s="3"/>
      <c r="IH65499" s="3"/>
      <c r="II65499" s="3"/>
      <c r="IJ65499" s="3"/>
      <c r="IK65499" s="3"/>
      <c r="IL65499" s="3"/>
      <c r="IM65499" s="3"/>
      <c r="IN65499" s="3"/>
      <c r="IO65499" s="3"/>
      <c r="IP65499" s="3"/>
      <c r="IQ65499" s="3"/>
      <c r="IR65499" s="3"/>
      <c r="IS65499" s="3"/>
      <c r="IT65499" s="3"/>
      <c r="IU65499" s="3"/>
      <c r="IV65499" s="3"/>
      <c r="IW65499" s="3"/>
      <c r="IX65499" s="3"/>
      <c r="IY65499" s="3"/>
      <c r="IZ65499" s="3"/>
      <c r="JA65499" s="3"/>
      <c r="JB65499" s="3"/>
      <c r="JC65499" s="3"/>
      <c r="JD65499" s="3"/>
      <c r="JE65499" s="3"/>
      <c r="JF65499" s="3"/>
      <c r="JG65499" s="3"/>
      <c r="JH65499" s="3"/>
      <c r="JI65499" s="3"/>
      <c r="JJ65499" s="3"/>
      <c r="JK65499" s="3"/>
      <c r="JL65499" s="3"/>
      <c r="JM65499" s="3"/>
      <c r="JN65499" s="3"/>
      <c r="JO65499" s="3"/>
      <c r="JP65499" s="3"/>
      <c r="JQ65499" s="3"/>
      <c r="JR65499" s="3"/>
      <c r="JS65499" s="3"/>
      <c r="JT65499" s="3"/>
      <c r="JU65499" s="3"/>
      <c r="JV65499" s="3"/>
      <c r="JW65499" s="3"/>
      <c r="JX65499" s="3"/>
      <c r="JY65499" s="3"/>
      <c r="JZ65499" s="3"/>
      <c r="KA65499" s="3"/>
      <c r="KB65499" s="3"/>
      <c r="KC65499" s="3"/>
      <c r="KD65499" s="3"/>
      <c r="KE65499" s="3"/>
      <c r="KF65499" s="3"/>
      <c r="KG65499" s="3"/>
      <c r="KH65499" s="3"/>
      <c r="KI65499" s="3"/>
      <c r="KJ65499" s="3"/>
      <c r="KK65499" s="3"/>
      <c r="KL65499" s="3"/>
      <c r="KM65499" s="3"/>
      <c r="KN65499" s="3"/>
      <c r="KO65499" s="3"/>
      <c r="KP65499" s="3"/>
      <c r="KQ65499" s="3"/>
      <c r="KR65499" s="3"/>
      <c r="KS65499" s="3"/>
      <c r="KT65499" s="3"/>
      <c r="KU65499" s="3"/>
      <c r="KV65499" s="3"/>
      <c r="KW65499" s="3"/>
      <c r="KX65499" s="3"/>
      <c r="KY65499" s="3"/>
      <c r="KZ65499" s="3"/>
      <c r="LA65499" s="3"/>
      <c r="LB65499" s="3"/>
      <c r="LC65499" s="3"/>
      <c r="LD65499" s="3"/>
      <c r="LE65499" s="3"/>
      <c r="LF65499" s="3"/>
      <c r="LG65499" s="3"/>
      <c r="LH65499" s="3"/>
      <c r="LI65499" s="3"/>
      <c r="LJ65499" s="3"/>
      <c r="LK65499" s="3"/>
      <c r="LL65499" s="3"/>
      <c r="LM65499" s="3"/>
      <c r="LN65499" s="3"/>
      <c r="LO65499" s="3"/>
      <c r="LP65499" s="3"/>
      <c r="LQ65499" s="3"/>
      <c r="LR65499" s="3"/>
      <c r="LS65499" s="3"/>
      <c r="LT65499" s="3"/>
      <c r="LU65499" s="3"/>
      <c r="LV65499" s="3"/>
      <c r="LW65499" s="3"/>
      <c r="LX65499" s="3"/>
      <c r="LY65499" s="3"/>
      <c r="LZ65499" s="3"/>
      <c r="MA65499" s="3"/>
      <c r="MB65499" s="3"/>
      <c r="MC65499" s="3"/>
      <c r="MD65499" s="3"/>
      <c r="ME65499" s="3"/>
      <c r="MF65499" s="3"/>
      <c r="MG65499" s="3"/>
      <c r="MH65499" s="3"/>
      <c r="MI65499" s="3"/>
      <c r="MJ65499" s="3"/>
      <c r="MK65499" s="3"/>
      <c r="ML65499" s="3"/>
      <c r="MM65499" s="3"/>
      <c r="MN65499" s="3"/>
      <c r="MO65499" s="3"/>
      <c r="MP65499" s="3"/>
      <c r="MQ65499" s="3"/>
      <c r="MR65499" s="3"/>
      <c r="MS65499" s="3"/>
      <c r="MT65499" s="3"/>
      <c r="MU65499" s="3"/>
      <c r="MV65499" s="3"/>
      <c r="MW65499" s="3"/>
      <c r="MX65499" s="3"/>
      <c r="MY65499" s="3"/>
      <c r="MZ65499" s="3"/>
      <c r="NA65499" s="3"/>
      <c r="NB65499" s="3"/>
      <c r="NC65499" s="3"/>
      <c r="ND65499" s="3"/>
      <c r="NE65499" s="3"/>
      <c r="NF65499" s="3"/>
      <c r="NG65499" s="3"/>
      <c r="NH65499" s="3"/>
      <c r="NI65499" s="3"/>
      <c r="NJ65499" s="3"/>
      <c r="NK65499" s="3"/>
      <c r="NL65499" s="3"/>
      <c r="NM65499" s="3"/>
      <c r="NN65499" s="3"/>
      <c r="NO65499" s="3"/>
      <c r="NP65499" s="3"/>
      <c r="NQ65499" s="3"/>
      <c r="NR65499" s="3"/>
      <c r="NS65499" s="3"/>
      <c r="NT65499" s="3"/>
      <c r="NU65499" s="3"/>
      <c r="NV65499" s="3"/>
      <c r="NW65499" s="3"/>
      <c r="NX65499" s="3"/>
      <c r="NY65499" s="3"/>
      <c r="NZ65499" s="3"/>
      <c r="OA65499" s="3"/>
      <c r="OB65499" s="3"/>
      <c r="OC65499" s="3"/>
      <c r="OD65499" s="3"/>
      <c r="OE65499" s="3"/>
      <c r="OF65499" s="3"/>
      <c r="OG65499" s="3"/>
      <c r="OH65499" s="3"/>
      <c r="OI65499" s="3"/>
      <c r="OJ65499" s="3"/>
      <c r="OK65499" s="3"/>
      <c r="OL65499" s="3"/>
      <c r="OM65499" s="3"/>
      <c r="ON65499" s="3"/>
      <c r="OO65499" s="3"/>
      <c r="OP65499" s="3"/>
      <c r="OQ65499" s="3"/>
      <c r="OR65499" s="3"/>
      <c r="OS65499" s="3"/>
      <c r="OT65499" s="3"/>
      <c r="OU65499" s="3"/>
      <c r="OV65499" s="3"/>
      <c r="OW65499" s="3"/>
      <c r="OX65499" s="3"/>
      <c r="OY65499" s="3"/>
      <c r="OZ65499" s="3"/>
      <c r="PA65499" s="3"/>
      <c r="PB65499" s="3"/>
      <c r="PC65499" s="3"/>
      <c r="PD65499" s="3"/>
      <c r="PE65499" s="3"/>
      <c r="PF65499" s="3"/>
      <c r="PG65499" s="3"/>
      <c r="PH65499" s="3"/>
      <c r="PI65499" s="3"/>
      <c r="PJ65499" s="3"/>
      <c r="PK65499" s="3"/>
      <c r="PL65499" s="3"/>
      <c r="PM65499" s="3"/>
      <c r="PN65499" s="3"/>
      <c r="PO65499" s="3"/>
      <c r="PP65499" s="3"/>
      <c r="PQ65499" s="3"/>
      <c r="PR65499" s="3"/>
      <c r="PS65499" s="3"/>
      <c r="PT65499" s="3"/>
      <c r="PU65499" s="3"/>
      <c r="PV65499" s="3"/>
      <c r="PW65499" s="3"/>
    </row>
    <row r="65500" spans="2:439" s="1" customFormat="1" ht="12.75" customHeight="1" x14ac:dyDescent="0.2">
      <c r="B65500" s="2"/>
      <c r="C65500" s="2"/>
      <c r="D65500" s="2"/>
      <c r="F65500" s="2"/>
      <c r="G65500" s="3"/>
      <c r="H65500" s="3"/>
      <c r="I65500" s="4"/>
      <c r="J65500" s="3"/>
      <c r="K65500" s="3"/>
      <c r="L65500" s="4"/>
      <c r="M65500" s="3"/>
      <c r="N65500" s="3"/>
      <c r="O65500" s="4"/>
      <c r="P65500" s="3"/>
      <c r="Q65500" s="3"/>
      <c r="R65500" s="4"/>
      <c r="S65500" s="3"/>
      <c r="T65500" s="3"/>
      <c r="U65500" s="4"/>
      <c r="V65500" s="3"/>
      <c r="W65500" s="3"/>
      <c r="X65500" s="4"/>
      <c r="Y65500" s="3"/>
      <c r="Z65500" s="3"/>
      <c r="AA65500" s="4"/>
      <c r="AB65500" s="3"/>
      <c r="AC65500" s="3"/>
      <c r="AD65500" s="4"/>
      <c r="AE65500" s="3"/>
      <c r="AF65500" s="3"/>
      <c r="AG65500" s="4"/>
      <c r="AH65500" s="3"/>
      <c r="AI65500" s="3"/>
      <c r="AJ65500" s="4"/>
      <c r="AK65500" s="4"/>
      <c r="AL65500" s="3"/>
      <c r="AM65500" s="3"/>
      <c r="AN65500" s="3"/>
      <c r="AO65500" s="3"/>
      <c r="AP65500" s="3"/>
      <c r="AQ65500" s="34"/>
      <c r="AR65500" s="3"/>
      <c r="AS65500" s="3"/>
      <c r="AT65500" s="3"/>
      <c r="AU65500" s="3"/>
      <c r="AV65500" s="3"/>
      <c r="AW65500" s="3"/>
      <c r="AX65500" s="3"/>
      <c r="AY65500" s="3"/>
      <c r="AZ65500" s="3"/>
      <c r="BA65500" s="3"/>
      <c r="BB65500" s="3"/>
      <c r="BC65500" s="3"/>
      <c r="BD65500" s="3"/>
      <c r="BE65500" s="3"/>
      <c r="BF65500" s="3"/>
      <c r="BG65500" s="3"/>
      <c r="BH65500" s="3"/>
      <c r="BI65500" s="3"/>
      <c r="BJ65500" s="3"/>
      <c r="BK65500" s="3"/>
      <c r="BL65500" s="3"/>
      <c r="BM65500" s="3"/>
      <c r="BN65500" s="3"/>
      <c r="BO65500" s="3"/>
      <c r="BP65500" s="3"/>
      <c r="BQ65500" s="3"/>
      <c r="BR65500" s="3"/>
      <c r="BS65500" s="3"/>
      <c r="BT65500" s="3"/>
      <c r="BU65500" s="3"/>
      <c r="BV65500" s="3"/>
      <c r="BW65500" s="3"/>
      <c r="BX65500" s="3"/>
      <c r="BY65500" s="3"/>
      <c r="BZ65500" s="3"/>
      <c r="CA65500" s="3"/>
      <c r="CB65500" s="3"/>
      <c r="CC65500" s="3"/>
      <c r="CD65500" s="3"/>
      <c r="CE65500" s="3"/>
      <c r="CF65500" s="3"/>
      <c r="CG65500" s="3"/>
      <c r="CH65500" s="3"/>
      <c r="CI65500" s="3"/>
      <c r="CJ65500" s="3"/>
      <c r="CK65500" s="3"/>
      <c r="CL65500" s="3"/>
      <c r="CM65500" s="3"/>
      <c r="CN65500" s="3"/>
      <c r="CO65500" s="3"/>
      <c r="CP65500" s="3"/>
      <c r="CQ65500" s="3"/>
      <c r="CR65500" s="3"/>
      <c r="CS65500" s="3"/>
      <c r="CT65500" s="3"/>
      <c r="CU65500" s="3"/>
      <c r="CV65500" s="3"/>
      <c r="CW65500" s="3"/>
      <c r="CX65500" s="3"/>
      <c r="CY65500" s="3"/>
      <c r="CZ65500" s="3"/>
      <c r="DA65500" s="3"/>
      <c r="DB65500" s="3"/>
      <c r="DC65500" s="3"/>
      <c r="DD65500" s="3"/>
      <c r="DE65500" s="3"/>
      <c r="DF65500" s="3"/>
      <c r="DG65500" s="3"/>
      <c r="DH65500" s="3"/>
      <c r="DI65500" s="3"/>
      <c r="DJ65500" s="3"/>
      <c r="DK65500" s="3"/>
      <c r="DL65500" s="3"/>
      <c r="DM65500" s="3"/>
      <c r="DN65500" s="3"/>
      <c r="DO65500" s="3"/>
      <c r="DP65500" s="3"/>
      <c r="DQ65500" s="3"/>
      <c r="DR65500" s="3"/>
      <c r="DS65500" s="3"/>
      <c r="DT65500" s="3"/>
      <c r="DU65500" s="3"/>
      <c r="DV65500" s="3"/>
      <c r="DW65500" s="3"/>
      <c r="DX65500" s="3"/>
      <c r="DY65500" s="3"/>
      <c r="DZ65500" s="3"/>
      <c r="EA65500" s="3"/>
      <c r="EB65500" s="3"/>
      <c r="EC65500" s="3"/>
      <c r="ED65500" s="3"/>
      <c r="EE65500" s="3"/>
      <c r="EF65500" s="3"/>
      <c r="EG65500" s="3"/>
      <c r="EH65500" s="3"/>
      <c r="EI65500" s="3"/>
      <c r="EJ65500" s="3"/>
      <c r="EK65500" s="3"/>
      <c r="EL65500" s="3"/>
      <c r="EM65500" s="3"/>
      <c r="EN65500" s="3"/>
      <c r="EO65500" s="3"/>
      <c r="EP65500" s="3"/>
      <c r="EQ65500" s="3"/>
      <c r="ER65500" s="3"/>
      <c r="ES65500" s="3"/>
      <c r="ET65500" s="3"/>
      <c r="EU65500" s="3"/>
      <c r="EV65500" s="3"/>
      <c r="EW65500" s="3"/>
      <c r="EX65500" s="3"/>
      <c r="EY65500" s="3"/>
      <c r="EZ65500" s="3"/>
      <c r="FA65500" s="3"/>
      <c r="FB65500" s="3"/>
      <c r="FC65500" s="3"/>
      <c r="FD65500" s="3"/>
      <c r="FE65500" s="3"/>
      <c r="FF65500" s="3"/>
      <c r="FG65500" s="3"/>
      <c r="FH65500" s="3"/>
      <c r="FI65500" s="3"/>
      <c r="FJ65500" s="3"/>
      <c r="FK65500" s="3"/>
      <c r="FL65500" s="3"/>
      <c r="FM65500" s="3"/>
      <c r="FN65500" s="3"/>
      <c r="FO65500" s="3"/>
      <c r="FP65500" s="3"/>
      <c r="FQ65500" s="3"/>
      <c r="FR65500" s="3"/>
      <c r="FS65500" s="3"/>
      <c r="FT65500" s="3"/>
      <c r="FU65500" s="3"/>
      <c r="FV65500" s="3"/>
      <c r="FW65500" s="3"/>
      <c r="FX65500" s="3"/>
      <c r="FY65500" s="3"/>
      <c r="FZ65500" s="3"/>
      <c r="GA65500" s="3"/>
      <c r="GB65500" s="3"/>
      <c r="GC65500" s="3"/>
      <c r="GD65500" s="3"/>
      <c r="GE65500" s="3"/>
      <c r="GF65500" s="3"/>
      <c r="GG65500" s="3"/>
      <c r="GH65500" s="3"/>
      <c r="GI65500" s="3"/>
      <c r="GJ65500" s="3"/>
      <c r="GK65500" s="3"/>
      <c r="GL65500" s="3"/>
      <c r="GM65500" s="3"/>
      <c r="GN65500" s="3"/>
      <c r="GO65500" s="3"/>
      <c r="GP65500" s="3"/>
      <c r="GQ65500" s="3"/>
      <c r="GR65500" s="3"/>
      <c r="GS65500" s="3"/>
      <c r="GT65500" s="3"/>
      <c r="GU65500" s="3"/>
      <c r="GV65500" s="3"/>
      <c r="GW65500" s="3"/>
      <c r="GX65500" s="3"/>
      <c r="GY65500" s="3"/>
      <c r="GZ65500" s="3"/>
      <c r="HA65500" s="3"/>
      <c r="HB65500" s="3"/>
      <c r="HC65500" s="3"/>
      <c r="HD65500" s="3"/>
      <c r="HE65500" s="3"/>
      <c r="HF65500" s="3"/>
      <c r="HG65500" s="3"/>
      <c r="HH65500" s="3"/>
      <c r="HI65500" s="3"/>
      <c r="HJ65500" s="3"/>
      <c r="HK65500" s="3"/>
      <c r="HL65500" s="3"/>
      <c r="HM65500" s="3"/>
      <c r="HN65500" s="3"/>
      <c r="HO65500" s="3"/>
      <c r="HP65500" s="3"/>
      <c r="HQ65500" s="3"/>
      <c r="HR65500" s="3"/>
      <c r="HS65500" s="3"/>
      <c r="HT65500" s="3"/>
      <c r="HU65500" s="3"/>
      <c r="HV65500" s="3"/>
      <c r="HW65500" s="3"/>
      <c r="HX65500" s="3"/>
      <c r="HY65500" s="3"/>
      <c r="HZ65500" s="3"/>
      <c r="IA65500" s="3"/>
      <c r="IB65500" s="3"/>
      <c r="IC65500" s="3"/>
      <c r="ID65500" s="3"/>
      <c r="IE65500" s="3"/>
      <c r="IF65500" s="3"/>
      <c r="IG65500" s="3"/>
      <c r="IH65500" s="3"/>
      <c r="II65500" s="3"/>
      <c r="IJ65500" s="3"/>
      <c r="IK65500" s="3"/>
      <c r="IL65500" s="3"/>
      <c r="IM65500" s="3"/>
      <c r="IN65500" s="3"/>
      <c r="IO65500" s="3"/>
      <c r="IP65500" s="3"/>
      <c r="IQ65500" s="3"/>
      <c r="IR65500" s="3"/>
      <c r="IS65500" s="3"/>
      <c r="IT65500" s="3"/>
      <c r="IU65500" s="3"/>
      <c r="IV65500" s="3"/>
      <c r="IW65500" s="3"/>
      <c r="IX65500" s="3"/>
      <c r="IY65500" s="3"/>
      <c r="IZ65500" s="3"/>
      <c r="JA65500" s="3"/>
      <c r="JB65500" s="3"/>
      <c r="JC65500" s="3"/>
      <c r="JD65500" s="3"/>
      <c r="JE65500" s="3"/>
      <c r="JF65500" s="3"/>
      <c r="JG65500" s="3"/>
      <c r="JH65500" s="3"/>
      <c r="JI65500" s="3"/>
      <c r="JJ65500" s="3"/>
      <c r="JK65500" s="3"/>
      <c r="JL65500" s="3"/>
      <c r="JM65500" s="3"/>
      <c r="JN65500" s="3"/>
      <c r="JO65500" s="3"/>
      <c r="JP65500" s="3"/>
      <c r="JQ65500" s="3"/>
      <c r="JR65500" s="3"/>
      <c r="JS65500" s="3"/>
      <c r="JT65500" s="3"/>
      <c r="JU65500" s="3"/>
      <c r="JV65500" s="3"/>
      <c r="JW65500" s="3"/>
      <c r="JX65500" s="3"/>
      <c r="JY65500" s="3"/>
      <c r="JZ65500" s="3"/>
      <c r="KA65500" s="3"/>
      <c r="KB65500" s="3"/>
      <c r="KC65500" s="3"/>
      <c r="KD65500" s="3"/>
      <c r="KE65500" s="3"/>
      <c r="KF65500" s="3"/>
      <c r="KG65500" s="3"/>
      <c r="KH65500" s="3"/>
      <c r="KI65500" s="3"/>
      <c r="KJ65500" s="3"/>
      <c r="KK65500" s="3"/>
      <c r="KL65500" s="3"/>
      <c r="KM65500" s="3"/>
      <c r="KN65500" s="3"/>
      <c r="KO65500" s="3"/>
      <c r="KP65500" s="3"/>
      <c r="KQ65500" s="3"/>
      <c r="KR65500" s="3"/>
      <c r="KS65500" s="3"/>
      <c r="KT65500" s="3"/>
      <c r="KU65500" s="3"/>
      <c r="KV65500" s="3"/>
      <c r="KW65500" s="3"/>
      <c r="KX65500" s="3"/>
      <c r="KY65500" s="3"/>
      <c r="KZ65500" s="3"/>
      <c r="LA65500" s="3"/>
      <c r="LB65500" s="3"/>
      <c r="LC65500" s="3"/>
      <c r="LD65500" s="3"/>
      <c r="LE65500" s="3"/>
      <c r="LF65500" s="3"/>
      <c r="LG65500" s="3"/>
      <c r="LH65500" s="3"/>
      <c r="LI65500" s="3"/>
      <c r="LJ65500" s="3"/>
      <c r="LK65500" s="3"/>
      <c r="LL65500" s="3"/>
      <c r="LM65500" s="3"/>
      <c r="LN65500" s="3"/>
      <c r="LO65500" s="3"/>
      <c r="LP65500" s="3"/>
      <c r="LQ65500" s="3"/>
      <c r="LR65500" s="3"/>
      <c r="LS65500" s="3"/>
      <c r="LT65500" s="3"/>
      <c r="LU65500" s="3"/>
      <c r="LV65500" s="3"/>
      <c r="LW65500" s="3"/>
      <c r="LX65500" s="3"/>
      <c r="LY65500" s="3"/>
      <c r="LZ65500" s="3"/>
      <c r="MA65500" s="3"/>
      <c r="MB65500" s="3"/>
      <c r="MC65500" s="3"/>
      <c r="MD65500" s="3"/>
      <c r="ME65500" s="3"/>
      <c r="MF65500" s="3"/>
      <c r="MG65500" s="3"/>
      <c r="MH65500" s="3"/>
      <c r="MI65500" s="3"/>
      <c r="MJ65500" s="3"/>
      <c r="MK65500" s="3"/>
      <c r="ML65500" s="3"/>
      <c r="MM65500" s="3"/>
      <c r="MN65500" s="3"/>
      <c r="MO65500" s="3"/>
      <c r="MP65500" s="3"/>
      <c r="MQ65500" s="3"/>
      <c r="MR65500" s="3"/>
      <c r="MS65500" s="3"/>
      <c r="MT65500" s="3"/>
      <c r="MU65500" s="3"/>
      <c r="MV65500" s="3"/>
      <c r="MW65500" s="3"/>
      <c r="MX65500" s="3"/>
      <c r="MY65500" s="3"/>
      <c r="MZ65500" s="3"/>
      <c r="NA65500" s="3"/>
      <c r="NB65500" s="3"/>
      <c r="NC65500" s="3"/>
      <c r="ND65500" s="3"/>
      <c r="NE65500" s="3"/>
      <c r="NF65500" s="3"/>
      <c r="NG65500" s="3"/>
      <c r="NH65500" s="3"/>
      <c r="NI65500" s="3"/>
      <c r="NJ65500" s="3"/>
      <c r="NK65500" s="3"/>
      <c r="NL65500" s="3"/>
      <c r="NM65500" s="3"/>
      <c r="NN65500" s="3"/>
      <c r="NO65500" s="3"/>
      <c r="NP65500" s="3"/>
      <c r="NQ65500" s="3"/>
      <c r="NR65500" s="3"/>
      <c r="NS65500" s="3"/>
      <c r="NT65500" s="3"/>
      <c r="NU65500" s="3"/>
      <c r="NV65500" s="3"/>
      <c r="NW65500" s="3"/>
      <c r="NX65500" s="3"/>
      <c r="NY65500" s="3"/>
      <c r="NZ65500" s="3"/>
      <c r="OA65500" s="3"/>
      <c r="OB65500" s="3"/>
      <c r="OC65500" s="3"/>
      <c r="OD65500" s="3"/>
      <c r="OE65500" s="3"/>
      <c r="OF65500" s="3"/>
      <c r="OG65500" s="3"/>
      <c r="OH65500" s="3"/>
      <c r="OI65500" s="3"/>
      <c r="OJ65500" s="3"/>
      <c r="OK65500" s="3"/>
      <c r="OL65500" s="3"/>
      <c r="OM65500" s="3"/>
      <c r="ON65500" s="3"/>
      <c r="OO65500" s="3"/>
      <c r="OP65500" s="3"/>
      <c r="OQ65500" s="3"/>
      <c r="OR65500" s="3"/>
      <c r="OS65500" s="3"/>
      <c r="OT65500" s="3"/>
      <c r="OU65500" s="3"/>
      <c r="OV65500" s="3"/>
      <c r="OW65500" s="3"/>
      <c r="OX65500" s="3"/>
      <c r="OY65500" s="3"/>
      <c r="OZ65500" s="3"/>
      <c r="PA65500" s="3"/>
      <c r="PB65500" s="3"/>
      <c r="PC65500" s="3"/>
      <c r="PD65500" s="3"/>
      <c r="PE65500" s="3"/>
      <c r="PF65500" s="3"/>
      <c r="PG65500" s="3"/>
      <c r="PH65500" s="3"/>
      <c r="PI65500" s="3"/>
      <c r="PJ65500" s="3"/>
      <c r="PK65500" s="3"/>
      <c r="PL65500" s="3"/>
      <c r="PM65500" s="3"/>
      <c r="PN65500" s="3"/>
      <c r="PO65500" s="3"/>
      <c r="PP65500" s="3"/>
      <c r="PQ65500" s="3"/>
      <c r="PR65500" s="3"/>
      <c r="PS65500" s="3"/>
      <c r="PT65500" s="3"/>
      <c r="PU65500" s="3"/>
      <c r="PV65500" s="3"/>
      <c r="PW65500" s="3"/>
    </row>
    <row r="65501" spans="2:439" s="1" customFormat="1" ht="12.75" customHeight="1" x14ac:dyDescent="0.2">
      <c r="B65501" s="2"/>
      <c r="C65501" s="2"/>
      <c r="D65501" s="2"/>
      <c r="F65501" s="2"/>
      <c r="G65501" s="3"/>
      <c r="H65501" s="3"/>
      <c r="I65501" s="4"/>
      <c r="J65501" s="3"/>
      <c r="K65501" s="3"/>
      <c r="L65501" s="4"/>
      <c r="M65501" s="3"/>
      <c r="N65501" s="3"/>
      <c r="O65501" s="4"/>
      <c r="P65501" s="3"/>
      <c r="Q65501" s="3"/>
      <c r="R65501" s="4"/>
      <c r="S65501" s="3"/>
      <c r="T65501" s="3"/>
      <c r="U65501" s="4"/>
      <c r="V65501" s="3"/>
      <c r="W65501" s="3"/>
      <c r="X65501" s="4"/>
      <c r="Y65501" s="3"/>
      <c r="Z65501" s="3"/>
      <c r="AA65501" s="4"/>
      <c r="AB65501" s="3"/>
      <c r="AC65501" s="3"/>
      <c r="AD65501" s="4"/>
      <c r="AE65501" s="3"/>
      <c r="AF65501" s="3"/>
      <c r="AG65501" s="4"/>
      <c r="AH65501" s="3"/>
      <c r="AI65501" s="3"/>
      <c r="AJ65501" s="4"/>
      <c r="AK65501" s="4"/>
      <c r="AL65501" s="3"/>
      <c r="AM65501" s="3"/>
      <c r="AN65501" s="3"/>
      <c r="AO65501" s="3"/>
      <c r="AP65501" s="3"/>
      <c r="AQ65501" s="34"/>
      <c r="AR65501" s="3"/>
      <c r="AS65501" s="3"/>
      <c r="AT65501" s="3"/>
      <c r="AU65501" s="3"/>
      <c r="AV65501" s="3"/>
      <c r="AW65501" s="3"/>
      <c r="AX65501" s="3"/>
      <c r="AY65501" s="3"/>
      <c r="AZ65501" s="3"/>
      <c r="BA65501" s="3"/>
      <c r="BB65501" s="3"/>
      <c r="BC65501" s="3"/>
      <c r="BD65501" s="3"/>
      <c r="BE65501" s="3"/>
      <c r="BF65501" s="3"/>
      <c r="BG65501" s="3"/>
      <c r="BH65501" s="3"/>
      <c r="BI65501" s="3"/>
      <c r="BJ65501" s="3"/>
      <c r="BK65501" s="3"/>
      <c r="BL65501" s="3"/>
      <c r="BM65501" s="3"/>
      <c r="BN65501" s="3"/>
      <c r="BO65501" s="3"/>
      <c r="BP65501" s="3"/>
      <c r="BQ65501" s="3"/>
      <c r="BR65501" s="3"/>
      <c r="BS65501" s="3"/>
      <c r="BT65501" s="3"/>
      <c r="BU65501" s="3"/>
      <c r="BV65501" s="3"/>
      <c r="BW65501" s="3"/>
      <c r="BX65501" s="3"/>
      <c r="BY65501" s="3"/>
      <c r="BZ65501" s="3"/>
      <c r="CA65501" s="3"/>
      <c r="CB65501" s="3"/>
      <c r="CC65501" s="3"/>
      <c r="CD65501" s="3"/>
      <c r="CE65501" s="3"/>
      <c r="CF65501" s="3"/>
      <c r="CG65501" s="3"/>
      <c r="CH65501" s="3"/>
      <c r="CI65501" s="3"/>
      <c r="CJ65501" s="3"/>
      <c r="CK65501" s="3"/>
      <c r="CL65501" s="3"/>
      <c r="CM65501" s="3"/>
      <c r="CN65501" s="3"/>
      <c r="CO65501" s="3"/>
      <c r="CP65501" s="3"/>
      <c r="CQ65501" s="3"/>
      <c r="CR65501" s="3"/>
      <c r="CS65501" s="3"/>
      <c r="CT65501" s="3"/>
      <c r="CU65501" s="3"/>
      <c r="CV65501" s="3"/>
      <c r="CW65501" s="3"/>
      <c r="CX65501" s="3"/>
      <c r="CY65501" s="3"/>
      <c r="CZ65501" s="3"/>
      <c r="DA65501" s="3"/>
      <c r="DB65501" s="3"/>
      <c r="DC65501" s="3"/>
      <c r="DD65501" s="3"/>
      <c r="DE65501" s="3"/>
      <c r="DF65501" s="3"/>
      <c r="DG65501" s="3"/>
      <c r="DH65501" s="3"/>
      <c r="DI65501" s="3"/>
      <c r="DJ65501" s="3"/>
      <c r="DK65501" s="3"/>
      <c r="DL65501" s="3"/>
      <c r="DM65501" s="3"/>
      <c r="DN65501" s="3"/>
      <c r="DO65501" s="3"/>
      <c r="DP65501" s="3"/>
      <c r="DQ65501" s="3"/>
      <c r="DR65501" s="3"/>
      <c r="DS65501" s="3"/>
      <c r="DT65501" s="3"/>
      <c r="DU65501" s="3"/>
      <c r="DV65501" s="3"/>
      <c r="DW65501" s="3"/>
      <c r="DX65501" s="3"/>
      <c r="DY65501" s="3"/>
      <c r="DZ65501" s="3"/>
      <c r="EA65501" s="3"/>
      <c r="EB65501" s="3"/>
      <c r="EC65501" s="3"/>
      <c r="ED65501" s="3"/>
      <c r="EE65501" s="3"/>
      <c r="EF65501" s="3"/>
      <c r="EG65501" s="3"/>
      <c r="EH65501" s="3"/>
      <c r="EI65501" s="3"/>
      <c r="EJ65501" s="3"/>
      <c r="EK65501" s="3"/>
      <c r="EL65501" s="3"/>
      <c r="EM65501" s="3"/>
      <c r="EN65501" s="3"/>
      <c r="EO65501" s="3"/>
      <c r="EP65501" s="3"/>
      <c r="EQ65501" s="3"/>
      <c r="ER65501" s="3"/>
      <c r="ES65501" s="3"/>
      <c r="ET65501" s="3"/>
      <c r="EU65501" s="3"/>
      <c r="EV65501" s="3"/>
      <c r="EW65501" s="3"/>
      <c r="EX65501" s="3"/>
      <c r="EY65501" s="3"/>
      <c r="EZ65501" s="3"/>
      <c r="FA65501" s="3"/>
      <c r="FB65501" s="3"/>
      <c r="FC65501" s="3"/>
      <c r="FD65501" s="3"/>
      <c r="FE65501" s="3"/>
      <c r="FF65501" s="3"/>
      <c r="FG65501" s="3"/>
      <c r="FH65501" s="3"/>
      <c r="FI65501" s="3"/>
      <c r="FJ65501" s="3"/>
      <c r="FK65501" s="3"/>
      <c r="FL65501" s="3"/>
      <c r="FM65501" s="3"/>
      <c r="FN65501" s="3"/>
      <c r="FO65501" s="3"/>
      <c r="FP65501" s="3"/>
      <c r="FQ65501" s="3"/>
      <c r="FR65501" s="3"/>
      <c r="FS65501" s="3"/>
      <c r="FT65501" s="3"/>
      <c r="FU65501" s="3"/>
      <c r="FV65501" s="3"/>
      <c r="FW65501" s="3"/>
      <c r="FX65501" s="3"/>
      <c r="FY65501" s="3"/>
      <c r="FZ65501" s="3"/>
      <c r="GA65501" s="3"/>
      <c r="GB65501" s="3"/>
      <c r="GC65501" s="3"/>
      <c r="GD65501" s="3"/>
      <c r="GE65501" s="3"/>
      <c r="GF65501" s="3"/>
      <c r="GG65501" s="3"/>
      <c r="GH65501" s="3"/>
      <c r="GI65501" s="3"/>
      <c r="GJ65501" s="3"/>
      <c r="GK65501" s="3"/>
      <c r="GL65501" s="3"/>
      <c r="GM65501" s="3"/>
      <c r="GN65501" s="3"/>
      <c r="GO65501" s="3"/>
      <c r="GP65501" s="3"/>
      <c r="GQ65501" s="3"/>
      <c r="GR65501" s="3"/>
      <c r="GS65501" s="3"/>
      <c r="GT65501" s="3"/>
      <c r="GU65501" s="3"/>
      <c r="GV65501" s="3"/>
      <c r="GW65501" s="3"/>
      <c r="GX65501" s="3"/>
      <c r="GY65501" s="3"/>
      <c r="GZ65501" s="3"/>
      <c r="HA65501" s="3"/>
      <c r="HB65501" s="3"/>
      <c r="HC65501" s="3"/>
      <c r="HD65501" s="3"/>
      <c r="HE65501" s="3"/>
      <c r="HF65501" s="3"/>
      <c r="HG65501" s="3"/>
      <c r="HH65501" s="3"/>
      <c r="HI65501" s="3"/>
      <c r="HJ65501" s="3"/>
      <c r="HK65501" s="3"/>
      <c r="HL65501" s="3"/>
      <c r="HM65501" s="3"/>
      <c r="HN65501" s="3"/>
      <c r="HO65501" s="3"/>
      <c r="HP65501" s="3"/>
      <c r="HQ65501" s="3"/>
      <c r="HR65501" s="3"/>
      <c r="HS65501" s="3"/>
      <c r="HT65501" s="3"/>
      <c r="HU65501" s="3"/>
      <c r="HV65501" s="3"/>
      <c r="HW65501" s="3"/>
      <c r="HX65501" s="3"/>
      <c r="HY65501" s="3"/>
      <c r="HZ65501" s="3"/>
      <c r="IA65501" s="3"/>
      <c r="IB65501" s="3"/>
      <c r="IC65501" s="3"/>
      <c r="ID65501" s="3"/>
      <c r="IE65501" s="3"/>
      <c r="IF65501" s="3"/>
      <c r="IG65501" s="3"/>
      <c r="IH65501" s="3"/>
      <c r="II65501" s="3"/>
      <c r="IJ65501" s="3"/>
      <c r="IK65501" s="3"/>
      <c r="IL65501" s="3"/>
      <c r="IM65501" s="3"/>
      <c r="IN65501" s="3"/>
      <c r="IO65501" s="3"/>
      <c r="IP65501" s="3"/>
      <c r="IQ65501" s="3"/>
      <c r="IR65501" s="3"/>
      <c r="IS65501" s="3"/>
      <c r="IT65501" s="3"/>
      <c r="IU65501" s="3"/>
      <c r="IV65501" s="3"/>
      <c r="IW65501" s="3"/>
      <c r="IX65501" s="3"/>
      <c r="IY65501" s="3"/>
      <c r="IZ65501" s="3"/>
      <c r="JA65501" s="3"/>
      <c r="JB65501" s="3"/>
      <c r="JC65501" s="3"/>
      <c r="JD65501" s="3"/>
      <c r="JE65501" s="3"/>
      <c r="JF65501" s="3"/>
      <c r="JG65501" s="3"/>
      <c r="JH65501" s="3"/>
      <c r="JI65501" s="3"/>
      <c r="JJ65501" s="3"/>
      <c r="JK65501" s="3"/>
      <c r="JL65501" s="3"/>
      <c r="JM65501" s="3"/>
      <c r="JN65501" s="3"/>
      <c r="JO65501" s="3"/>
      <c r="JP65501" s="3"/>
      <c r="JQ65501" s="3"/>
      <c r="JR65501" s="3"/>
      <c r="JS65501" s="3"/>
      <c r="JT65501" s="3"/>
      <c r="JU65501" s="3"/>
      <c r="JV65501" s="3"/>
      <c r="JW65501" s="3"/>
      <c r="JX65501" s="3"/>
      <c r="JY65501" s="3"/>
      <c r="JZ65501" s="3"/>
      <c r="KA65501" s="3"/>
      <c r="KB65501" s="3"/>
      <c r="KC65501" s="3"/>
      <c r="KD65501" s="3"/>
      <c r="KE65501" s="3"/>
      <c r="KF65501" s="3"/>
      <c r="KG65501" s="3"/>
      <c r="KH65501" s="3"/>
      <c r="KI65501" s="3"/>
      <c r="KJ65501" s="3"/>
      <c r="KK65501" s="3"/>
      <c r="KL65501" s="3"/>
      <c r="KM65501" s="3"/>
      <c r="KN65501" s="3"/>
      <c r="KO65501" s="3"/>
      <c r="KP65501" s="3"/>
      <c r="KQ65501" s="3"/>
      <c r="KR65501" s="3"/>
      <c r="KS65501" s="3"/>
      <c r="KT65501" s="3"/>
      <c r="KU65501" s="3"/>
      <c r="KV65501" s="3"/>
      <c r="KW65501" s="3"/>
      <c r="KX65501" s="3"/>
      <c r="KY65501" s="3"/>
      <c r="KZ65501" s="3"/>
      <c r="LA65501" s="3"/>
      <c r="LB65501" s="3"/>
      <c r="LC65501" s="3"/>
      <c r="LD65501" s="3"/>
      <c r="LE65501" s="3"/>
      <c r="LF65501" s="3"/>
      <c r="LG65501" s="3"/>
      <c r="LH65501" s="3"/>
      <c r="LI65501" s="3"/>
      <c r="LJ65501" s="3"/>
      <c r="LK65501" s="3"/>
      <c r="LL65501" s="3"/>
      <c r="LM65501" s="3"/>
      <c r="LN65501" s="3"/>
      <c r="LO65501" s="3"/>
      <c r="LP65501" s="3"/>
      <c r="LQ65501" s="3"/>
      <c r="LR65501" s="3"/>
      <c r="LS65501" s="3"/>
      <c r="LT65501" s="3"/>
      <c r="LU65501" s="3"/>
      <c r="LV65501" s="3"/>
      <c r="LW65501" s="3"/>
      <c r="LX65501" s="3"/>
      <c r="LY65501" s="3"/>
      <c r="LZ65501" s="3"/>
      <c r="MA65501" s="3"/>
      <c r="MB65501" s="3"/>
      <c r="MC65501" s="3"/>
      <c r="MD65501" s="3"/>
      <c r="ME65501" s="3"/>
      <c r="MF65501" s="3"/>
      <c r="MG65501" s="3"/>
      <c r="MH65501" s="3"/>
      <c r="MI65501" s="3"/>
      <c r="MJ65501" s="3"/>
      <c r="MK65501" s="3"/>
      <c r="ML65501" s="3"/>
      <c r="MM65501" s="3"/>
      <c r="MN65501" s="3"/>
      <c r="MO65501" s="3"/>
      <c r="MP65501" s="3"/>
      <c r="MQ65501" s="3"/>
      <c r="MR65501" s="3"/>
      <c r="MS65501" s="3"/>
      <c r="MT65501" s="3"/>
      <c r="MU65501" s="3"/>
      <c r="MV65501" s="3"/>
      <c r="MW65501" s="3"/>
      <c r="MX65501" s="3"/>
      <c r="MY65501" s="3"/>
      <c r="MZ65501" s="3"/>
      <c r="NA65501" s="3"/>
      <c r="NB65501" s="3"/>
      <c r="NC65501" s="3"/>
      <c r="ND65501" s="3"/>
      <c r="NE65501" s="3"/>
      <c r="NF65501" s="3"/>
      <c r="NG65501" s="3"/>
      <c r="NH65501" s="3"/>
      <c r="NI65501" s="3"/>
      <c r="NJ65501" s="3"/>
      <c r="NK65501" s="3"/>
      <c r="NL65501" s="3"/>
      <c r="NM65501" s="3"/>
      <c r="NN65501" s="3"/>
      <c r="NO65501" s="3"/>
      <c r="NP65501" s="3"/>
      <c r="NQ65501" s="3"/>
      <c r="NR65501" s="3"/>
      <c r="NS65501" s="3"/>
      <c r="NT65501" s="3"/>
      <c r="NU65501" s="3"/>
      <c r="NV65501" s="3"/>
      <c r="NW65501" s="3"/>
      <c r="NX65501" s="3"/>
      <c r="NY65501" s="3"/>
      <c r="NZ65501" s="3"/>
      <c r="OA65501" s="3"/>
      <c r="OB65501" s="3"/>
      <c r="OC65501" s="3"/>
      <c r="OD65501" s="3"/>
      <c r="OE65501" s="3"/>
      <c r="OF65501" s="3"/>
      <c r="OG65501" s="3"/>
      <c r="OH65501" s="3"/>
      <c r="OI65501" s="3"/>
      <c r="OJ65501" s="3"/>
      <c r="OK65501" s="3"/>
      <c r="OL65501" s="3"/>
      <c r="OM65501" s="3"/>
      <c r="ON65501" s="3"/>
      <c r="OO65501" s="3"/>
      <c r="OP65501" s="3"/>
      <c r="OQ65501" s="3"/>
      <c r="OR65501" s="3"/>
      <c r="OS65501" s="3"/>
      <c r="OT65501" s="3"/>
      <c r="OU65501" s="3"/>
      <c r="OV65501" s="3"/>
      <c r="OW65501" s="3"/>
      <c r="OX65501" s="3"/>
      <c r="OY65501" s="3"/>
      <c r="OZ65501" s="3"/>
      <c r="PA65501" s="3"/>
      <c r="PB65501" s="3"/>
      <c r="PC65501" s="3"/>
      <c r="PD65501" s="3"/>
      <c r="PE65501" s="3"/>
      <c r="PF65501" s="3"/>
      <c r="PG65501" s="3"/>
      <c r="PH65501" s="3"/>
      <c r="PI65501" s="3"/>
      <c r="PJ65501" s="3"/>
      <c r="PK65501" s="3"/>
      <c r="PL65501" s="3"/>
      <c r="PM65501" s="3"/>
      <c r="PN65501" s="3"/>
      <c r="PO65501" s="3"/>
      <c r="PP65501" s="3"/>
      <c r="PQ65501" s="3"/>
      <c r="PR65501" s="3"/>
      <c r="PS65501" s="3"/>
      <c r="PT65501" s="3"/>
      <c r="PU65501" s="3"/>
      <c r="PV65501" s="3"/>
      <c r="PW65501" s="3"/>
    </row>
    <row r="65502" spans="2:439" s="1" customFormat="1" ht="12.75" customHeight="1" x14ac:dyDescent="0.2">
      <c r="B65502" s="2"/>
      <c r="C65502" s="2"/>
      <c r="D65502" s="2"/>
      <c r="F65502" s="2"/>
      <c r="G65502" s="3"/>
      <c r="H65502" s="3"/>
      <c r="I65502" s="4"/>
      <c r="J65502" s="3"/>
      <c r="K65502" s="3"/>
      <c r="L65502" s="4"/>
      <c r="M65502" s="3"/>
      <c r="N65502" s="3"/>
      <c r="O65502" s="4"/>
      <c r="P65502" s="3"/>
      <c r="Q65502" s="3"/>
      <c r="R65502" s="4"/>
      <c r="S65502" s="3"/>
      <c r="T65502" s="3"/>
      <c r="U65502" s="4"/>
      <c r="V65502" s="3"/>
      <c r="W65502" s="3"/>
      <c r="X65502" s="4"/>
      <c r="Y65502" s="3"/>
      <c r="Z65502" s="3"/>
      <c r="AA65502" s="4"/>
      <c r="AB65502" s="3"/>
      <c r="AC65502" s="3"/>
      <c r="AD65502" s="4"/>
      <c r="AE65502" s="3"/>
      <c r="AF65502" s="3"/>
      <c r="AG65502" s="4"/>
      <c r="AH65502" s="3"/>
      <c r="AI65502" s="3"/>
      <c r="AJ65502" s="4"/>
      <c r="AK65502" s="4"/>
      <c r="AL65502" s="3"/>
      <c r="AM65502" s="3"/>
      <c r="AN65502" s="3"/>
      <c r="AO65502" s="3"/>
      <c r="AP65502" s="3"/>
      <c r="AQ65502" s="34"/>
      <c r="AR65502" s="3"/>
      <c r="AS65502" s="3"/>
      <c r="AT65502" s="3"/>
      <c r="AU65502" s="3"/>
      <c r="AV65502" s="3"/>
      <c r="AW65502" s="3"/>
      <c r="AX65502" s="3"/>
      <c r="AY65502" s="3"/>
      <c r="AZ65502" s="3"/>
      <c r="BA65502" s="3"/>
      <c r="BB65502" s="3"/>
      <c r="BC65502" s="3"/>
      <c r="BD65502" s="3"/>
      <c r="BE65502" s="3"/>
      <c r="BF65502" s="3"/>
      <c r="BG65502" s="3"/>
      <c r="BH65502" s="3"/>
      <c r="BI65502" s="3"/>
      <c r="BJ65502" s="3"/>
      <c r="BK65502" s="3"/>
      <c r="BL65502" s="3"/>
      <c r="BM65502" s="3"/>
      <c r="BN65502" s="3"/>
      <c r="BO65502" s="3"/>
      <c r="BP65502" s="3"/>
      <c r="BQ65502" s="3"/>
      <c r="BR65502" s="3"/>
      <c r="BS65502" s="3"/>
      <c r="BT65502" s="3"/>
      <c r="BU65502" s="3"/>
      <c r="BV65502" s="3"/>
      <c r="BW65502" s="3"/>
      <c r="BX65502" s="3"/>
      <c r="BY65502" s="3"/>
      <c r="BZ65502" s="3"/>
      <c r="CA65502" s="3"/>
      <c r="CB65502" s="3"/>
      <c r="CC65502" s="3"/>
      <c r="CD65502" s="3"/>
      <c r="CE65502" s="3"/>
      <c r="CF65502" s="3"/>
      <c r="CG65502" s="3"/>
      <c r="CH65502" s="3"/>
      <c r="CI65502" s="3"/>
      <c r="CJ65502" s="3"/>
      <c r="CK65502" s="3"/>
      <c r="CL65502" s="3"/>
      <c r="CM65502" s="3"/>
      <c r="CN65502" s="3"/>
      <c r="CO65502" s="3"/>
      <c r="CP65502" s="3"/>
      <c r="CQ65502" s="3"/>
      <c r="CR65502" s="3"/>
      <c r="CS65502" s="3"/>
      <c r="CT65502" s="3"/>
      <c r="CU65502" s="3"/>
      <c r="CV65502" s="3"/>
      <c r="CW65502" s="3"/>
      <c r="CX65502" s="3"/>
      <c r="CY65502" s="3"/>
      <c r="CZ65502" s="3"/>
      <c r="DA65502" s="3"/>
      <c r="DB65502" s="3"/>
      <c r="DC65502" s="3"/>
      <c r="DD65502" s="3"/>
      <c r="DE65502" s="3"/>
      <c r="DF65502" s="3"/>
      <c r="DG65502" s="3"/>
      <c r="DH65502" s="3"/>
      <c r="DI65502" s="3"/>
      <c r="DJ65502" s="3"/>
      <c r="DK65502" s="3"/>
      <c r="DL65502" s="3"/>
      <c r="DM65502" s="3"/>
      <c r="DN65502" s="3"/>
      <c r="DO65502" s="3"/>
      <c r="DP65502" s="3"/>
      <c r="DQ65502" s="3"/>
      <c r="DR65502" s="3"/>
      <c r="DS65502" s="3"/>
      <c r="DT65502" s="3"/>
      <c r="DU65502" s="3"/>
      <c r="DV65502" s="3"/>
      <c r="DW65502" s="3"/>
      <c r="DX65502" s="3"/>
      <c r="DY65502" s="3"/>
      <c r="DZ65502" s="3"/>
      <c r="EA65502" s="3"/>
      <c r="EB65502" s="3"/>
      <c r="EC65502" s="3"/>
      <c r="ED65502" s="3"/>
      <c r="EE65502" s="3"/>
      <c r="EF65502" s="3"/>
      <c r="EG65502" s="3"/>
      <c r="EH65502" s="3"/>
      <c r="EI65502" s="3"/>
      <c r="EJ65502" s="3"/>
      <c r="EK65502" s="3"/>
      <c r="EL65502" s="3"/>
      <c r="EM65502" s="3"/>
      <c r="EN65502" s="3"/>
      <c r="EO65502" s="3"/>
      <c r="EP65502" s="3"/>
      <c r="EQ65502" s="3"/>
      <c r="ER65502" s="3"/>
      <c r="ES65502" s="3"/>
      <c r="ET65502" s="3"/>
      <c r="EU65502" s="3"/>
      <c r="EV65502" s="3"/>
      <c r="EW65502" s="3"/>
      <c r="EX65502" s="3"/>
      <c r="EY65502" s="3"/>
      <c r="EZ65502" s="3"/>
      <c r="FA65502" s="3"/>
      <c r="FB65502" s="3"/>
      <c r="FC65502" s="3"/>
      <c r="FD65502" s="3"/>
      <c r="FE65502" s="3"/>
      <c r="FF65502" s="3"/>
      <c r="FG65502" s="3"/>
      <c r="FH65502" s="3"/>
      <c r="FI65502" s="3"/>
      <c r="FJ65502" s="3"/>
      <c r="FK65502" s="3"/>
      <c r="FL65502" s="3"/>
      <c r="FM65502" s="3"/>
      <c r="FN65502" s="3"/>
      <c r="FO65502" s="3"/>
      <c r="FP65502" s="3"/>
      <c r="FQ65502" s="3"/>
      <c r="FR65502" s="3"/>
      <c r="FS65502" s="3"/>
      <c r="FT65502" s="3"/>
      <c r="FU65502" s="3"/>
      <c r="FV65502" s="3"/>
      <c r="FW65502" s="3"/>
      <c r="FX65502" s="3"/>
      <c r="FY65502" s="3"/>
      <c r="FZ65502" s="3"/>
      <c r="GA65502" s="3"/>
      <c r="GB65502" s="3"/>
      <c r="GC65502" s="3"/>
      <c r="GD65502" s="3"/>
      <c r="GE65502" s="3"/>
      <c r="GF65502" s="3"/>
      <c r="GG65502" s="3"/>
      <c r="GH65502" s="3"/>
      <c r="GI65502" s="3"/>
      <c r="GJ65502" s="3"/>
      <c r="GK65502" s="3"/>
      <c r="GL65502" s="3"/>
      <c r="GM65502" s="3"/>
      <c r="GN65502" s="3"/>
      <c r="GO65502" s="3"/>
      <c r="GP65502" s="3"/>
      <c r="GQ65502" s="3"/>
      <c r="GR65502" s="3"/>
      <c r="GS65502" s="3"/>
      <c r="GT65502" s="3"/>
      <c r="GU65502" s="3"/>
      <c r="GV65502" s="3"/>
      <c r="GW65502" s="3"/>
      <c r="GX65502" s="3"/>
      <c r="GY65502" s="3"/>
      <c r="GZ65502" s="3"/>
      <c r="HA65502" s="3"/>
      <c r="HB65502" s="3"/>
      <c r="HC65502" s="3"/>
      <c r="HD65502" s="3"/>
      <c r="HE65502" s="3"/>
      <c r="HF65502" s="3"/>
      <c r="HG65502" s="3"/>
      <c r="HH65502" s="3"/>
      <c r="HI65502" s="3"/>
      <c r="HJ65502" s="3"/>
      <c r="HK65502" s="3"/>
      <c r="HL65502" s="3"/>
      <c r="HM65502" s="3"/>
      <c r="HN65502" s="3"/>
      <c r="HO65502" s="3"/>
      <c r="HP65502" s="3"/>
      <c r="HQ65502" s="3"/>
      <c r="HR65502" s="3"/>
      <c r="HS65502" s="3"/>
      <c r="HT65502" s="3"/>
      <c r="HU65502" s="3"/>
      <c r="HV65502" s="3"/>
      <c r="HW65502" s="3"/>
      <c r="HX65502" s="3"/>
      <c r="HY65502" s="3"/>
      <c r="HZ65502" s="3"/>
      <c r="IA65502" s="3"/>
      <c r="IB65502" s="3"/>
      <c r="IC65502" s="3"/>
      <c r="ID65502" s="3"/>
      <c r="IE65502" s="3"/>
      <c r="IF65502" s="3"/>
      <c r="IG65502" s="3"/>
      <c r="IH65502" s="3"/>
      <c r="II65502" s="3"/>
      <c r="IJ65502" s="3"/>
      <c r="IK65502" s="3"/>
      <c r="IL65502" s="3"/>
      <c r="IM65502" s="3"/>
      <c r="IN65502" s="3"/>
      <c r="IO65502" s="3"/>
      <c r="IP65502" s="3"/>
      <c r="IQ65502" s="3"/>
      <c r="IR65502" s="3"/>
      <c r="IS65502" s="3"/>
      <c r="IT65502" s="3"/>
      <c r="IU65502" s="3"/>
      <c r="IV65502" s="3"/>
      <c r="IW65502" s="3"/>
      <c r="IX65502" s="3"/>
      <c r="IY65502" s="3"/>
      <c r="IZ65502" s="3"/>
      <c r="JA65502" s="3"/>
      <c r="JB65502" s="3"/>
      <c r="JC65502" s="3"/>
      <c r="JD65502" s="3"/>
      <c r="JE65502" s="3"/>
      <c r="JF65502" s="3"/>
      <c r="JG65502" s="3"/>
      <c r="JH65502" s="3"/>
      <c r="JI65502" s="3"/>
      <c r="JJ65502" s="3"/>
      <c r="JK65502" s="3"/>
      <c r="JL65502" s="3"/>
      <c r="JM65502" s="3"/>
      <c r="JN65502" s="3"/>
      <c r="JO65502" s="3"/>
      <c r="JP65502" s="3"/>
      <c r="JQ65502" s="3"/>
      <c r="JR65502" s="3"/>
      <c r="JS65502" s="3"/>
      <c r="JT65502" s="3"/>
      <c r="JU65502" s="3"/>
      <c r="JV65502" s="3"/>
      <c r="JW65502" s="3"/>
      <c r="JX65502" s="3"/>
      <c r="JY65502" s="3"/>
      <c r="JZ65502" s="3"/>
      <c r="KA65502" s="3"/>
      <c r="KB65502" s="3"/>
      <c r="KC65502" s="3"/>
      <c r="KD65502" s="3"/>
      <c r="KE65502" s="3"/>
      <c r="KF65502" s="3"/>
      <c r="KG65502" s="3"/>
      <c r="KH65502" s="3"/>
      <c r="KI65502" s="3"/>
      <c r="KJ65502" s="3"/>
      <c r="KK65502" s="3"/>
      <c r="KL65502" s="3"/>
      <c r="KM65502" s="3"/>
      <c r="KN65502" s="3"/>
      <c r="KO65502" s="3"/>
      <c r="KP65502" s="3"/>
      <c r="KQ65502" s="3"/>
      <c r="KR65502" s="3"/>
      <c r="KS65502" s="3"/>
      <c r="KT65502" s="3"/>
      <c r="KU65502" s="3"/>
      <c r="KV65502" s="3"/>
      <c r="KW65502" s="3"/>
      <c r="KX65502" s="3"/>
      <c r="KY65502" s="3"/>
      <c r="KZ65502" s="3"/>
      <c r="LA65502" s="3"/>
      <c r="LB65502" s="3"/>
      <c r="LC65502" s="3"/>
      <c r="LD65502" s="3"/>
      <c r="LE65502" s="3"/>
      <c r="LF65502" s="3"/>
      <c r="LG65502" s="3"/>
      <c r="LH65502" s="3"/>
      <c r="LI65502" s="3"/>
      <c r="LJ65502" s="3"/>
      <c r="LK65502" s="3"/>
      <c r="LL65502" s="3"/>
      <c r="LM65502" s="3"/>
      <c r="LN65502" s="3"/>
      <c r="LO65502" s="3"/>
      <c r="LP65502" s="3"/>
      <c r="LQ65502" s="3"/>
      <c r="LR65502" s="3"/>
      <c r="LS65502" s="3"/>
      <c r="LT65502" s="3"/>
      <c r="LU65502" s="3"/>
      <c r="LV65502" s="3"/>
      <c r="LW65502" s="3"/>
      <c r="LX65502" s="3"/>
      <c r="LY65502" s="3"/>
      <c r="LZ65502" s="3"/>
      <c r="MA65502" s="3"/>
      <c r="MB65502" s="3"/>
      <c r="MC65502" s="3"/>
      <c r="MD65502" s="3"/>
      <c r="ME65502" s="3"/>
      <c r="MF65502" s="3"/>
      <c r="MG65502" s="3"/>
      <c r="MH65502" s="3"/>
      <c r="MI65502" s="3"/>
      <c r="MJ65502" s="3"/>
      <c r="MK65502" s="3"/>
      <c r="ML65502" s="3"/>
      <c r="MM65502" s="3"/>
      <c r="MN65502" s="3"/>
      <c r="MO65502" s="3"/>
      <c r="MP65502" s="3"/>
      <c r="MQ65502" s="3"/>
      <c r="MR65502" s="3"/>
      <c r="MS65502" s="3"/>
      <c r="MT65502" s="3"/>
      <c r="MU65502" s="3"/>
      <c r="MV65502" s="3"/>
      <c r="MW65502" s="3"/>
      <c r="MX65502" s="3"/>
      <c r="MY65502" s="3"/>
      <c r="MZ65502" s="3"/>
      <c r="NA65502" s="3"/>
      <c r="NB65502" s="3"/>
      <c r="NC65502" s="3"/>
      <c r="ND65502" s="3"/>
      <c r="NE65502" s="3"/>
      <c r="NF65502" s="3"/>
      <c r="NG65502" s="3"/>
      <c r="NH65502" s="3"/>
      <c r="NI65502" s="3"/>
      <c r="NJ65502" s="3"/>
      <c r="NK65502" s="3"/>
      <c r="NL65502" s="3"/>
      <c r="NM65502" s="3"/>
      <c r="NN65502" s="3"/>
      <c r="NO65502" s="3"/>
      <c r="NP65502" s="3"/>
      <c r="NQ65502" s="3"/>
      <c r="NR65502" s="3"/>
      <c r="NS65502" s="3"/>
      <c r="NT65502" s="3"/>
      <c r="NU65502" s="3"/>
      <c r="NV65502" s="3"/>
      <c r="NW65502" s="3"/>
      <c r="NX65502" s="3"/>
      <c r="NY65502" s="3"/>
      <c r="NZ65502" s="3"/>
      <c r="OA65502" s="3"/>
      <c r="OB65502" s="3"/>
      <c r="OC65502" s="3"/>
      <c r="OD65502" s="3"/>
      <c r="OE65502" s="3"/>
      <c r="OF65502" s="3"/>
      <c r="OG65502" s="3"/>
      <c r="OH65502" s="3"/>
      <c r="OI65502" s="3"/>
      <c r="OJ65502" s="3"/>
      <c r="OK65502" s="3"/>
      <c r="OL65502" s="3"/>
      <c r="OM65502" s="3"/>
      <c r="ON65502" s="3"/>
      <c r="OO65502" s="3"/>
      <c r="OP65502" s="3"/>
      <c r="OQ65502" s="3"/>
      <c r="OR65502" s="3"/>
      <c r="OS65502" s="3"/>
      <c r="OT65502" s="3"/>
      <c r="OU65502" s="3"/>
      <c r="OV65502" s="3"/>
      <c r="OW65502" s="3"/>
      <c r="OX65502" s="3"/>
      <c r="OY65502" s="3"/>
      <c r="OZ65502" s="3"/>
      <c r="PA65502" s="3"/>
      <c r="PB65502" s="3"/>
      <c r="PC65502" s="3"/>
      <c r="PD65502" s="3"/>
      <c r="PE65502" s="3"/>
      <c r="PF65502" s="3"/>
      <c r="PG65502" s="3"/>
      <c r="PH65502" s="3"/>
      <c r="PI65502" s="3"/>
      <c r="PJ65502" s="3"/>
      <c r="PK65502" s="3"/>
      <c r="PL65502" s="3"/>
      <c r="PM65502" s="3"/>
      <c r="PN65502" s="3"/>
      <c r="PO65502" s="3"/>
      <c r="PP65502" s="3"/>
      <c r="PQ65502" s="3"/>
      <c r="PR65502" s="3"/>
      <c r="PS65502" s="3"/>
      <c r="PT65502" s="3"/>
      <c r="PU65502" s="3"/>
      <c r="PV65502" s="3"/>
      <c r="PW65502" s="3"/>
    </row>
    <row r="65503" spans="2:439" s="1" customFormat="1" ht="12.75" customHeight="1" x14ac:dyDescent="0.2">
      <c r="B65503" s="2"/>
      <c r="C65503" s="2"/>
      <c r="D65503" s="2"/>
      <c r="F65503" s="2"/>
      <c r="G65503" s="3"/>
      <c r="H65503" s="3"/>
      <c r="I65503" s="4"/>
      <c r="J65503" s="3"/>
      <c r="K65503" s="3"/>
      <c r="L65503" s="4"/>
      <c r="M65503" s="3"/>
      <c r="N65503" s="3"/>
      <c r="O65503" s="4"/>
      <c r="P65503" s="3"/>
      <c r="Q65503" s="3"/>
      <c r="R65503" s="4"/>
      <c r="S65503" s="3"/>
      <c r="T65503" s="3"/>
      <c r="U65503" s="4"/>
      <c r="V65503" s="3"/>
      <c r="W65503" s="3"/>
      <c r="X65503" s="4"/>
      <c r="Y65503" s="3"/>
      <c r="Z65503" s="3"/>
      <c r="AA65503" s="4"/>
      <c r="AB65503" s="3"/>
      <c r="AC65503" s="3"/>
      <c r="AD65503" s="4"/>
      <c r="AE65503" s="3"/>
      <c r="AF65503" s="3"/>
      <c r="AG65503" s="4"/>
      <c r="AH65503" s="3"/>
      <c r="AI65503" s="3"/>
      <c r="AJ65503" s="4"/>
      <c r="AK65503" s="4"/>
      <c r="AL65503" s="3"/>
      <c r="AM65503" s="3"/>
      <c r="AN65503" s="3"/>
      <c r="AO65503" s="3"/>
      <c r="AP65503" s="3"/>
      <c r="AQ65503" s="34"/>
      <c r="AR65503" s="3"/>
      <c r="AS65503" s="3"/>
      <c r="AT65503" s="3"/>
      <c r="AU65503" s="3"/>
      <c r="AV65503" s="3"/>
      <c r="AW65503" s="3"/>
      <c r="AX65503" s="3"/>
      <c r="AY65503" s="3"/>
      <c r="AZ65503" s="3"/>
      <c r="BA65503" s="3"/>
      <c r="BB65503" s="3"/>
      <c r="BC65503" s="3"/>
      <c r="BD65503" s="3"/>
      <c r="BE65503" s="3"/>
      <c r="BF65503" s="3"/>
      <c r="BG65503" s="3"/>
      <c r="BH65503" s="3"/>
      <c r="BI65503" s="3"/>
      <c r="BJ65503" s="3"/>
      <c r="BK65503" s="3"/>
      <c r="BL65503" s="3"/>
      <c r="BM65503" s="3"/>
      <c r="BN65503" s="3"/>
      <c r="BO65503" s="3"/>
      <c r="BP65503" s="3"/>
      <c r="BQ65503" s="3"/>
      <c r="BR65503" s="3"/>
      <c r="BS65503" s="3"/>
      <c r="BT65503" s="3"/>
      <c r="BU65503" s="3"/>
      <c r="BV65503" s="3"/>
      <c r="BW65503" s="3"/>
      <c r="BX65503" s="3"/>
      <c r="BY65503" s="3"/>
      <c r="BZ65503" s="3"/>
      <c r="CA65503" s="3"/>
      <c r="CB65503" s="3"/>
      <c r="CC65503" s="3"/>
      <c r="CD65503" s="3"/>
      <c r="CE65503" s="3"/>
      <c r="CF65503" s="3"/>
      <c r="CG65503" s="3"/>
      <c r="CH65503" s="3"/>
      <c r="CI65503" s="3"/>
      <c r="CJ65503" s="3"/>
      <c r="CK65503" s="3"/>
      <c r="CL65503" s="3"/>
      <c r="CM65503" s="3"/>
      <c r="CN65503" s="3"/>
      <c r="CO65503" s="3"/>
      <c r="CP65503" s="3"/>
      <c r="CQ65503" s="3"/>
      <c r="CR65503" s="3"/>
      <c r="CS65503" s="3"/>
      <c r="CT65503" s="3"/>
      <c r="CU65503" s="3"/>
      <c r="CV65503" s="3"/>
      <c r="CW65503" s="3"/>
      <c r="CX65503" s="3"/>
      <c r="CY65503" s="3"/>
      <c r="CZ65503" s="3"/>
      <c r="DA65503" s="3"/>
      <c r="DB65503" s="3"/>
      <c r="DC65503" s="3"/>
      <c r="DD65503" s="3"/>
      <c r="DE65503" s="3"/>
      <c r="DF65503" s="3"/>
      <c r="DG65503" s="3"/>
      <c r="DH65503" s="3"/>
      <c r="DI65503" s="3"/>
      <c r="DJ65503" s="3"/>
      <c r="DK65503" s="3"/>
      <c r="DL65503" s="3"/>
      <c r="DM65503" s="3"/>
      <c r="DN65503" s="3"/>
      <c r="DO65503" s="3"/>
      <c r="DP65503" s="3"/>
      <c r="DQ65503" s="3"/>
      <c r="DR65503" s="3"/>
      <c r="DS65503" s="3"/>
      <c r="DT65503" s="3"/>
      <c r="DU65503" s="3"/>
      <c r="DV65503" s="3"/>
      <c r="DW65503" s="3"/>
      <c r="DX65503" s="3"/>
      <c r="DY65503" s="3"/>
      <c r="DZ65503" s="3"/>
      <c r="EA65503" s="3"/>
      <c r="EB65503" s="3"/>
      <c r="EC65503" s="3"/>
      <c r="ED65503" s="3"/>
      <c r="EE65503" s="3"/>
      <c r="EF65503" s="3"/>
      <c r="EG65503" s="3"/>
      <c r="EH65503" s="3"/>
      <c r="EI65503" s="3"/>
      <c r="EJ65503" s="3"/>
      <c r="EK65503" s="3"/>
      <c r="EL65503" s="3"/>
      <c r="EM65503" s="3"/>
      <c r="EN65503" s="3"/>
      <c r="EO65503" s="3"/>
      <c r="EP65503" s="3"/>
      <c r="EQ65503" s="3"/>
      <c r="ER65503" s="3"/>
      <c r="ES65503" s="3"/>
      <c r="ET65503" s="3"/>
      <c r="EU65503" s="3"/>
      <c r="EV65503" s="3"/>
      <c r="EW65503" s="3"/>
      <c r="EX65503" s="3"/>
      <c r="EY65503" s="3"/>
      <c r="EZ65503" s="3"/>
      <c r="FA65503" s="3"/>
      <c r="FB65503" s="3"/>
      <c r="FC65503" s="3"/>
      <c r="FD65503" s="3"/>
      <c r="FE65503" s="3"/>
      <c r="FF65503" s="3"/>
      <c r="FG65503" s="3"/>
      <c r="FH65503" s="3"/>
      <c r="FI65503" s="3"/>
      <c r="FJ65503" s="3"/>
      <c r="FK65503" s="3"/>
      <c r="FL65503" s="3"/>
      <c r="FM65503" s="3"/>
      <c r="FN65503" s="3"/>
      <c r="FO65503" s="3"/>
      <c r="FP65503" s="3"/>
      <c r="FQ65503" s="3"/>
      <c r="FR65503" s="3"/>
      <c r="FS65503" s="3"/>
      <c r="FT65503" s="3"/>
      <c r="FU65503" s="3"/>
      <c r="FV65503" s="3"/>
      <c r="FW65503" s="3"/>
      <c r="FX65503" s="3"/>
      <c r="FY65503" s="3"/>
      <c r="FZ65503" s="3"/>
      <c r="GA65503" s="3"/>
      <c r="GB65503" s="3"/>
      <c r="GC65503" s="3"/>
      <c r="GD65503" s="3"/>
      <c r="GE65503" s="3"/>
      <c r="GF65503" s="3"/>
      <c r="GG65503" s="3"/>
      <c r="GH65503" s="3"/>
      <c r="GI65503" s="3"/>
      <c r="GJ65503" s="3"/>
      <c r="GK65503" s="3"/>
      <c r="GL65503" s="3"/>
      <c r="GM65503" s="3"/>
      <c r="GN65503" s="3"/>
      <c r="GO65503" s="3"/>
      <c r="GP65503" s="3"/>
      <c r="GQ65503" s="3"/>
      <c r="GR65503" s="3"/>
      <c r="GS65503" s="3"/>
      <c r="GT65503" s="3"/>
      <c r="GU65503" s="3"/>
      <c r="GV65503" s="3"/>
      <c r="GW65503" s="3"/>
      <c r="GX65503" s="3"/>
      <c r="GY65503" s="3"/>
      <c r="GZ65503" s="3"/>
      <c r="HA65503" s="3"/>
      <c r="HB65503" s="3"/>
      <c r="HC65503" s="3"/>
      <c r="HD65503" s="3"/>
      <c r="HE65503" s="3"/>
      <c r="HF65503" s="3"/>
      <c r="HG65503" s="3"/>
      <c r="HH65503" s="3"/>
      <c r="HI65503" s="3"/>
      <c r="HJ65503" s="3"/>
      <c r="HK65503" s="3"/>
      <c r="HL65503" s="3"/>
      <c r="HM65503" s="3"/>
      <c r="HN65503" s="3"/>
      <c r="HO65503" s="3"/>
      <c r="HP65503" s="3"/>
      <c r="HQ65503" s="3"/>
      <c r="HR65503" s="3"/>
      <c r="HS65503" s="3"/>
      <c r="HT65503" s="3"/>
      <c r="HU65503" s="3"/>
      <c r="HV65503" s="3"/>
      <c r="HW65503" s="3"/>
      <c r="HX65503" s="3"/>
      <c r="HY65503" s="3"/>
      <c r="HZ65503" s="3"/>
      <c r="IA65503" s="3"/>
      <c r="IB65503" s="3"/>
      <c r="IC65503" s="3"/>
      <c r="ID65503" s="3"/>
      <c r="IE65503" s="3"/>
      <c r="IF65503" s="3"/>
      <c r="IG65503" s="3"/>
      <c r="IH65503" s="3"/>
      <c r="II65503" s="3"/>
      <c r="IJ65503" s="3"/>
      <c r="IK65503" s="3"/>
      <c r="IL65503" s="3"/>
      <c r="IM65503" s="3"/>
      <c r="IN65503" s="3"/>
      <c r="IO65503" s="3"/>
      <c r="IP65503" s="3"/>
      <c r="IQ65503" s="3"/>
      <c r="IR65503" s="3"/>
      <c r="IS65503" s="3"/>
      <c r="IT65503" s="3"/>
      <c r="IU65503" s="3"/>
      <c r="IV65503" s="3"/>
      <c r="IW65503" s="3"/>
      <c r="IX65503" s="3"/>
      <c r="IY65503" s="3"/>
      <c r="IZ65503" s="3"/>
      <c r="JA65503" s="3"/>
      <c r="JB65503" s="3"/>
      <c r="JC65503" s="3"/>
      <c r="JD65503" s="3"/>
      <c r="JE65503" s="3"/>
      <c r="JF65503" s="3"/>
      <c r="JG65503" s="3"/>
      <c r="JH65503" s="3"/>
      <c r="JI65503" s="3"/>
      <c r="JJ65503" s="3"/>
      <c r="JK65503" s="3"/>
      <c r="JL65503" s="3"/>
      <c r="JM65503" s="3"/>
      <c r="JN65503" s="3"/>
      <c r="JO65503" s="3"/>
      <c r="JP65503" s="3"/>
      <c r="JQ65503" s="3"/>
      <c r="JR65503" s="3"/>
      <c r="JS65503" s="3"/>
      <c r="JT65503" s="3"/>
      <c r="JU65503" s="3"/>
      <c r="JV65503" s="3"/>
      <c r="JW65503" s="3"/>
      <c r="JX65503" s="3"/>
      <c r="JY65503" s="3"/>
      <c r="JZ65503" s="3"/>
      <c r="KA65503" s="3"/>
      <c r="KB65503" s="3"/>
      <c r="KC65503" s="3"/>
      <c r="KD65503" s="3"/>
      <c r="KE65503" s="3"/>
      <c r="KF65503" s="3"/>
      <c r="KG65503" s="3"/>
      <c r="KH65503" s="3"/>
      <c r="KI65503" s="3"/>
      <c r="KJ65503" s="3"/>
      <c r="KK65503" s="3"/>
      <c r="KL65503" s="3"/>
      <c r="KM65503" s="3"/>
      <c r="KN65503" s="3"/>
      <c r="KO65503" s="3"/>
      <c r="KP65503" s="3"/>
      <c r="KQ65503" s="3"/>
      <c r="KR65503" s="3"/>
      <c r="KS65503" s="3"/>
      <c r="KT65503" s="3"/>
      <c r="KU65503" s="3"/>
      <c r="KV65503" s="3"/>
      <c r="KW65503" s="3"/>
      <c r="KX65503" s="3"/>
      <c r="KY65503" s="3"/>
      <c r="KZ65503" s="3"/>
      <c r="LA65503" s="3"/>
      <c r="LB65503" s="3"/>
      <c r="LC65503" s="3"/>
      <c r="LD65503" s="3"/>
      <c r="LE65503" s="3"/>
      <c r="LF65503" s="3"/>
      <c r="LG65503" s="3"/>
      <c r="LH65503" s="3"/>
      <c r="LI65503" s="3"/>
      <c r="LJ65503" s="3"/>
      <c r="LK65503" s="3"/>
      <c r="LL65503" s="3"/>
      <c r="LM65503" s="3"/>
      <c r="LN65503" s="3"/>
      <c r="LO65503" s="3"/>
      <c r="LP65503" s="3"/>
      <c r="LQ65503" s="3"/>
      <c r="LR65503" s="3"/>
      <c r="LS65503" s="3"/>
      <c r="LT65503" s="3"/>
      <c r="LU65503" s="3"/>
      <c r="LV65503" s="3"/>
      <c r="LW65503" s="3"/>
      <c r="LX65503" s="3"/>
      <c r="LY65503" s="3"/>
      <c r="LZ65503" s="3"/>
      <c r="MA65503" s="3"/>
      <c r="MB65503" s="3"/>
      <c r="MC65503" s="3"/>
      <c r="MD65503" s="3"/>
      <c r="ME65503" s="3"/>
      <c r="MF65503" s="3"/>
      <c r="MG65503" s="3"/>
      <c r="MH65503" s="3"/>
      <c r="MI65503" s="3"/>
      <c r="MJ65503" s="3"/>
      <c r="MK65503" s="3"/>
      <c r="ML65503" s="3"/>
      <c r="MM65503" s="3"/>
      <c r="MN65503" s="3"/>
      <c r="MO65503" s="3"/>
      <c r="MP65503" s="3"/>
      <c r="MQ65503" s="3"/>
      <c r="MR65503" s="3"/>
      <c r="MS65503" s="3"/>
      <c r="MT65503" s="3"/>
      <c r="MU65503" s="3"/>
      <c r="MV65503" s="3"/>
      <c r="MW65503" s="3"/>
      <c r="MX65503" s="3"/>
      <c r="MY65503" s="3"/>
      <c r="MZ65503" s="3"/>
      <c r="NA65503" s="3"/>
      <c r="NB65503" s="3"/>
      <c r="NC65503" s="3"/>
      <c r="ND65503" s="3"/>
      <c r="NE65503" s="3"/>
      <c r="NF65503" s="3"/>
      <c r="NG65503" s="3"/>
      <c r="NH65503" s="3"/>
      <c r="NI65503" s="3"/>
      <c r="NJ65503" s="3"/>
      <c r="NK65503" s="3"/>
      <c r="NL65503" s="3"/>
      <c r="NM65503" s="3"/>
      <c r="NN65503" s="3"/>
      <c r="NO65503" s="3"/>
      <c r="NP65503" s="3"/>
      <c r="NQ65503" s="3"/>
      <c r="NR65503" s="3"/>
      <c r="NS65503" s="3"/>
      <c r="NT65503" s="3"/>
      <c r="NU65503" s="3"/>
      <c r="NV65503" s="3"/>
      <c r="NW65503" s="3"/>
      <c r="NX65503" s="3"/>
      <c r="NY65503" s="3"/>
      <c r="NZ65503" s="3"/>
      <c r="OA65503" s="3"/>
      <c r="OB65503" s="3"/>
      <c r="OC65503" s="3"/>
      <c r="OD65503" s="3"/>
      <c r="OE65503" s="3"/>
      <c r="OF65503" s="3"/>
      <c r="OG65503" s="3"/>
      <c r="OH65503" s="3"/>
      <c r="OI65503" s="3"/>
      <c r="OJ65503" s="3"/>
      <c r="OK65503" s="3"/>
      <c r="OL65503" s="3"/>
      <c r="OM65503" s="3"/>
      <c r="ON65503" s="3"/>
      <c r="OO65503" s="3"/>
      <c r="OP65503" s="3"/>
      <c r="OQ65503" s="3"/>
      <c r="OR65503" s="3"/>
      <c r="OS65503" s="3"/>
      <c r="OT65503" s="3"/>
      <c r="OU65503" s="3"/>
      <c r="OV65503" s="3"/>
      <c r="OW65503" s="3"/>
      <c r="OX65503" s="3"/>
      <c r="OY65503" s="3"/>
      <c r="OZ65503" s="3"/>
      <c r="PA65503" s="3"/>
      <c r="PB65503" s="3"/>
      <c r="PC65503" s="3"/>
      <c r="PD65503" s="3"/>
      <c r="PE65503" s="3"/>
      <c r="PF65503" s="3"/>
      <c r="PG65503" s="3"/>
      <c r="PH65503" s="3"/>
      <c r="PI65503" s="3"/>
      <c r="PJ65503" s="3"/>
      <c r="PK65503" s="3"/>
      <c r="PL65503" s="3"/>
      <c r="PM65503" s="3"/>
      <c r="PN65503" s="3"/>
      <c r="PO65503" s="3"/>
      <c r="PP65503" s="3"/>
      <c r="PQ65503" s="3"/>
      <c r="PR65503" s="3"/>
      <c r="PS65503" s="3"/>
      <c r="PT65503" s="3"/>
      <c r="PU65503" s="3"/>
      <c r="PV65503" s="3"/>
      <c r="PW65503" s="3"/>
    </row>
    <row r="65504" spans="2:439" s="1" customFormat="1" ht="12.75" customHeight="1" x14ac:dyDescent="0.2">
      <c r="B65504" s="2"/>
      <c r="C65504" s="2"/>
      <c r="D65504" s="2"/>
      <c r="F65504" s="2"/>
      <c r="G65504" s="3"/>
      <c r="H65504" s="3"/>
      <c r="I65504" s="4"/>
      <c r="J65504" s="3"/>
      <c r="K65504" s="3"/>
      <c r="L65504" s="4"/>
      <c r="M65504" s="3"/>
      <c r="N65504" s="3"/>
      <c r="O65504" s="4"/>
      <c r="P65504" s="3"/>
      <c r="Q65504" s="3"/>
      <c r="R65504" s="4"/>
      <c r="S65504" s="3"/>
      <c r="T65504" s="3"/>
      <c r="U65504" s="4"/>
      <c r="V65504" s="3"/>
      <c r="W65504" s="3"/>
      <c r="X65504" s="4"/>
      <c r="Y65504" s="3"/>
      <c r="Z65504" s="3"/>
      <c r="AA65504" s="4"/>
      <c r="AB65504" s="3"/>
      <c r="AC65504" s="3"/>
      <c r="AD65504" s="4"/>
      <c r="AE65504" s="3"/>
      <c r="AF65504" s="3"/>
      <c r="AG65504" s="4"/>
      <c r="AH65504" s="3"/>
      <c r="AI65504" s="3"/>
      <c r="AJ65504" s="4"/>
      <c r="AK65504" s="4"/>
      <c r="AL65504" s="3"/>
      <c r="AM65504" s="3"/>
      <c r="AN65504" s="3"/>
      <c r="AO65504" s="3"/>
      <c r="AP65504" s="3"/>
      <c r="AQ65504" s="34"/>
      <c r="AR65504" s="3"/>
      <c r="AS65504" s="3"/>
      <c r="AT65504" s="3"/>
      <c r="AU65504" s="3"/>
      <c r="AV65504" s="3"/>
      <c r="AW65504" s="3"/>
      <c r="AX65504" s="3"/>
      <c r="AY65504" s="3"/>
      <c r="AZ65504" s="3"/>
      <c r="BA65504" s="3"/>
      <c r="BB65504" s="3"/>
      <c r="BC65504" s="3"/>
      <c r="BD65504" s="3"/>
      <c r="BE65504" s="3"/>
      <c r="BF65504" s="3"/>
      <c r="BG65504" s="3"/>
      <c r="BH65504" s="3"/>
      <c r="BI65504" s="3"/>
      <c r="BJ65504" s="3"/>
      <c r="BK65504" s="3"/>
      <c r="BL65504" s="3"/>
      <c r="BM65504" s="3"/>
      <c r="BN65504" s="3"/>
      <c r="BO65504" s="3"/>
      <c r="BP65504" s="3"/>
      <c r="BQ65504" s="3"/>
      <c r="BR65504" s="3"/>
      <c r="BS65504" s="3"/>
      <c r="BT65504" s="3"/>
      <c r="BU65504" s="3"/>
      <c r="BV65504" s="3"/>
      <c r="BW65504" s="3"/>
      <c r="BX65504" s="3"/>
      <c r="BY65504" s="3"/>
      <c r="BZ65504" s="3"/>
      <c r="CA65504" s="3"/>
      <c r="CB65504" s="3"/>
      <c r="CC65504" s="3"/>
      <c r="CD65504" s="3"/>
      <c r="CE65504" s="3"/>
      <c r="CF65504" s="3"/>
      <c r="CG65504" s="3"/>
      <c r="CH65504" s="3"/>
      <c r="CI65504" s="3"/>
      <c r="CJ65504" s="3"/>
      <c r="CK65504" s="3"/>
      <c r="CL65504" s="3"/>
      <c r="CM65504" s="3"/>
      <c r="CN65504" s="3"/>
      <c r="CO65504" s="3"/>
      <c r="CP65504" s="3"/>
      <c r="CQ65504" s="3"/>
      <c r="CR65504" s="3"/>
      <c r="CS65504" s="3"/>
      <c r="CT65504" s="3"/>
      <c r="CU65504" s="3"/>
      <c r="CV65504" s="3"/>
      <c r="CW65504" s="3"/>
      <c r="CX65504" s="3"/>
      <c r="CY65504" s="3"/>
      <c r="CZ65504" s="3"/>
      <c r="DA65504" s="3"/>
      <c r="DB65504" s="3"/>
      <c r="DC65504" s="3"/>
      <c r="DD65504" s="3"/>
      <c r="DE65504" s="3"/>
      <c r="DF65504" s="3"/>
      <c r="DG65504" s="3"/>
      <c r="DH65504" s="3"/>
      <c r="DI65504" s="3"/>
      <c r="DJ65504" s="3"/>
      <c r="DK65504" s="3"/>
      <c r="DL65504" s="3"/>
      <c r="DM65504" s="3"/>
      <c r="DN65504" s="3"/>
      <c r="DO65504" s="3"/>
      <c r="DP65504" s="3"/>
      <c r="DQ65504" s="3"/>
      <c r="DR65504" s="3"/>
      <c r="DS65504" s="3"/>
      <c r="DT65504" s="3"/>
      <c r="DU65504" s="3"/>
      <c r="DV65504" s="3"/>
      <c r="DW65504" s="3"/>
      <c r="DX65504" s="3"/>
      <c r="DY65504" s="3"/>
      <c r="DZ65504" s="3"/>
      <c r="EA65504" s="3"/>
      <c r="EB65504" s="3"/>
      <c r="EC65504" s="3"/>
      <c r="ED65504" s="3"/>
      <c r="EE65504" s="3"/>
      <c r="EF65504" s="3"/>
      <c r="EG65504" s="3"/>
      <c r="EH65504" s="3"/>
      <c r="EI65504" s="3"/>
      <c r="EJ65504" s="3"/>
      <c r="EK65504" s="3"/>
      <c r="EL65504" s="3"/>
      <c r="EM65504" s="3"/>
      <c r="EN65504" s="3"/>
      <c r="EO65504" s="3"/>
      <c r="EP65504" s="3"/>
      <c r="EQ65504" s="3"/>
      <c r="ER65504" s="3"/>
      <c r="ES65504" s="3"/>
      <c r="ET65504" s="3"/>
      <c r="EU65504" s="3"/>
      <c r="EV65504" s="3"/>
      <c r="EW65504" s="3"/>
      <c r="EX65504" s="3"/>
      <c r="EY65504" s="3"/>
      <c r="EZ65504" s="3"/>
      <c r="FA65504" s="3"/>
      <c r="FB65504" s="3"/>
      <c r="FC65504" s="3"/>
      <c r="FD65504" s="3"/>
      <c r="FE65504" s="3"/>
      <c r="FF65504" s="3"/>
      <c r="FG65504" s="3"/>
      <c r="FH65504" s="3"/>
      <c r="FI65504" s="3"/>
      <c r="FJ65504" s="3"/>
      <c r="FK65504" s="3"/>
      <c r="FL65504" s="3"/>
      <c r="FM65504" s="3"/>
      <c r="FN65504" s="3"/>
      <c r="FO65504" s="3"/>
      <c r="FP65504" s="3"/>
      <c r="FQ65504" s="3"/>
      <c r="FR65504" s="3"/>
      <c r="FS65504" s="3"/>
      <c r="FT65504" s="3"/>
      <c r="FU65504" s="3"/>
      <c r="FV65504" s="3"/>
      <c r="FW65504" s="3"/>
      <c r="FX65504" s="3"/>
      <c r="FY65504" s="3"/>
      <c r="FZ65504" s="3"/>
      <c r="GA65504" s="3"/>
      <c r="GB65504" s="3"/>
      <c r="GC65504" s="3"/>
      <c r="GD65504" s="3"/>
      <c r="GE65504" s="3"/>
      <c r="GF65504" s="3"/>
      <c r="GG65504" s="3"/>
      <c r="GH65504" s="3"/>
      <c r="GI65504" s="3"/>
      <c r="GJ65504" s="3"/>
      <c r="GK65504" s="3"/>
      <c r="GL65504" s="3"/>
      <c r="GM65504" s="3"/>
      <c r="GN65504" s="3"/>
      <c r="GO65504" s="3"/>
      <c r="GP65504" s="3"/>
      <c r="GQ65504" s="3"/>
      <c r="GR65504" s="3"/>
      <c r="GS65504" s="3"/>
      <c r="GT65504" s="3"/>
      <c r="GU65504" s="3"/>
      <c r="GV65504" s="3"/>
      <c r="GW65504" s="3"/>
      <c r="GX65504" s="3"/>
      <c r="GY65504" s="3"/>
      <c r="GZ65504" s="3"/>
      <c r="HA65504" s="3"/>
      <c r="HB65504" s="3"/>
      <c r="HC65504" s="3"/>
      <c r="HD65504" s="3"/>
      <c r="HE65504" s="3"/>
      <c r="HF65504" s="3"/>
      <c r="HG65504" s="3"/>
      <c r="HH65504" s="3"/>
      <c r="HI65504" s="3"/>
      <c r="HJ65504" s="3"/>
      <c r="HK65504" s="3"/>
      <c r="HL65504" s="3"/>
      <c r="HM65504" s="3"/>
      <c r="HN65504" s="3"/>
      <c r="HO65504" s="3"/>
      <c r="HP65504" s="3"/>
      <c r="HQ65504" s="3"/>
      <c r="HR65504" s="3"/>
      <c r="HS65504" s="3"/>
      <c r="HT65504" s="3"/>
      <c r="HU65504" s="3"/>
      <c r="HV65504" s="3"/>
      <c r="HW65504" s="3"/>
      <c r="HX65504" s="3"/>
      <c r="HY65504" s="3"/>
      <c r="HZ65504" s="3"/>
      <c r="IA65504" s="3"/>
      <c r="IB65504" s="3"/>
      <c r="IC65504" s="3"/>
      <c r="ID65504" s="3"/>
      <c r="IE65504" s="3"/>
      <c r="IF65504" s="3"/>
      <c r="IG65504" s="3"/>
      <c r="IH65504" s="3"/>
      <c r="II65504" s="3"/>
      <c r="IJ65504" s="3"/>
      <c r="IK65504" s="3"/>
      <c r="IL65504" s="3"/>
      <c r="IM65504" s="3"/>
      <c r="IN65504" s="3"/>
      <c r="IO65504" s="3"/>
      <c r="IP65504" s="3"/>
      <c r="IQ65504" s="3"/>
      <c r="IR65504" s="3"/>
      <c r="IS65504" s="3"/>
      <c r="IT65504" s="3"/>
      <c r="IU65504" s="3"/>
      <c r="IV65504" s="3"/>
      <c r="IW65504" s="3"/>
      <c r="IX65504" s="3"/>
      <c r="IY65504" s="3"/>
      <c r="IZ65504" s="3"/>
      <c r="JA65504" s="3"/>
      <c r="JB65504" s="3"/>
      <c r="JC65504" s="3"/>
      <c r="JD65504" s="3"/>
      <c r="JE65504" s="3"/>
      <c r="JF65504" s="3"/>
      <c r="JG65504" s="3"/>
      <c r="JH65504" s="3"/>
      <c r="JI65504" s="3"/>
      <c r="JJ65504" s="3"/>
      <c r="JK65504" s="3"/>
      <c r="JL65504" s="3"/>
      <c r="JM65504" s="3"/>
      <c r="JN65504" s="3"/>
      <c r="JO65504" s="3"/>
      <c r="JP65504" s="3"/>
      <c r="JQ65504" s="3"/>
      <c r="JR65504" s="3"/>
      <c r="JS65504" s="3"/>
      <c r="JT65504" s="3"/>
      <c r="JU65504" s="3"/>
      <c r="JV65504" s="3"/>
      <c r="JW65504" s="3"/>
      <c r="JX65504" s="3"/>
      <c r="JY65504" s="3"/>
      <c r="JZ65504" s="3"/>
      <c r="KA65504" s="3"/>
      <c r="KB65504" s="3"/>
      <c r="KC65504" s="3"/>
      <c r="KD65504" s="3"/>
      <c r="KE65504" s="3"/>
      <c r="KF65504" s="3"/>
      <c r="KG65504" s="3"/>
      <c r="KH65504" s="3"/>
      <c r="KI65504" s="3"/>
      <c r="KJ65504" s="3"/>
      <c r="KK65504" s="3"/>
      <c r="KL65504" s="3"/>
      <c r="KM65504" s="3"/>
      <c r="KN65504" s="3"/>
      <c r="KO65504" s="3"/>
      <c r="KP65504" s="3"/>
      <c r="KQ65504" s="3"/>
      <c r="KR65504" s="3"/>
      <c r="KS65504" s="3"/>
      <c r="KT65504" s="3"/>
      <c r="KU65504" s="3"/>
      <c r="KV65504" s="3"/>
      <c r="KW65504" s="3"/>
      <c r="KX65504" s="3"/>
      <c r="KY65504" s="3"/>
      <c r="KZ65504" s="3"/>
      <c r="LA65504" s="3"/>
      <c r="LB65504" s="3"/>
      <c r="LC65504" s="3"/>
      <c r="LD65504" s="3"/>
      <c r="LE65504" s="3"/>
      <c r="LF65504" s="3"/>
      <c r="LG65504" s="3"/>
      <c r="LH65504" s="3"/>
      <c r="LI65504" s="3"/>
      <c r="LJ65504" s="3"/>
      <c r="LK65504" s="3"/>
      <c r="LL65504" s="3"/>
      <c r="LM65504" s="3"/>
      <c r="LN65504" s="3"/>
      <c r="LO65504" s="3"/>
      <c r="LP65504" s="3"/>
      <c r="LQ65504" s="3"/>
      <c r="LR65504" s="3"/>
      <c r="LS65504" s="3"/>
      <c r="LT65504" s="3"/>
      <c r="LU65504" s="3"/>
      <c r="LV65504" s="3"/>
      <c r="LW65504" s="3"/>
      <c r="LX65504" s="3"/>
      <c r="LY65504" s="3"/>
      <c r="LZ65504" s="3"/>
      <c r="MA65504" s="3"/>
      <c r="MB65504" s="3"/>
      <c r="MC65504" s="3"/>
      <c r="MD65504" s="3"/>
      <c r="ME65504" s="3"/>
      <c r="MF65504" s="3"/>
      <c r="MG65504" s="3"/>
      <c r="MH65504" s="3"/>
      <c r="MI65504" s="3"/>
      <c r="MJ65504" s="3"/>
      <c r="MK65504" s="3"/>
      <c r="ML65504" s="3"/>
      <c r="MM65504" s="3"/>
      <c r="MN65504" s="3"/>
      <c r="MO65504" s="3"/>
      <c r="MP65504" s="3"/>
      <c r="MQ65504" s="3"/>
      <c r="MR65504" s="3"/>
      <c r="MS65504" s="3"/>
      <c r="MT65504" s="3"/>
      <c r="MU65504" s="3"/>
      <c r="MV65504" s="3"/>
      <c r="MW65504" s="3"/>
      <c r="MX65504" s="3"/>
      <c r="MY65504" s="3"/>
      <c r="MZ65504" s="3"/>
      <c r="NA65504" s="3"/>
      <c r="NB65504" s="3"/>
      <c r="NC65504" s="3"/>
      <c r="ND65504" s="3"/>
      <c r="NE65504" s="3"/>
      <c r="NF65504" s="3"/>
      <c r="NG65504" s="3"/>
      <c r="NH65504" s="3"/>
      <c r="NI65504" s="3"/>
      <c r="NJ65504" s="3"/>
      <c r="NK65504" s="3"/>
      <c r="NL65504" s="3"/>
      <c r="NM65504" s="3"/>
      <c r="NN65504" s="3"/>
      <c r="NO65504" s="3"/>
      <c r="NP65504" s="3"/>
      <c r="NQ65504" s="3"/>
      <c r="NR65504" s="3"/>
      <c r="NS65504" s="3"/>
      <c r="NT65504" s="3"/>
      <c r="NU65504" s="3"/>
      <c r="NV65504" s="3"/>
      <c r="NW65504" s="3"/>
      <c r="NX65504" s="3"/>
      <c r="NY65504" s="3"/>
      <c r="NZ65504" s="3"/>
      <c r="OA65504" s="3"/>
      <c r="OB65504" s="3"/>
      <c r="OC65504" s="3"/>
      <c r="OD65504" s="3"/>
      <c r="OE65504" s="3"/>
      <c r="OF65504" s="3"/>
      <c r="OG65504" s="3"/>
      <c r="OH65504" s="3"/>
      <c r="OI65504" s="3"/>
      <c r="OJ65504" s="3"/>
      <c r="OK65504" s="3"/>
      <c r="OL65504" s="3"/>
      <c r="OM65504" s="3"/>
      <c r="ON65504" s="3"/>
      <c r="OO65504" s="3"/>
      <c r="OP65504" s="3"/>
      <c r="OQ65504" s="3"/>
      <c r="OR65504" s="3"/>
      <c r="OS65504" s="3"/>
      <c r="OT65504" s="3"/>
      <c r="OU65504" s="3"/>
      <c r="OV65504" s="3"/>
      <c r="OW65504" s="3"/>
      <c r="OX65504" s="3"/>
      <c r="OY65504" s="3"/>
      <c r="OZ65504" s="3"/>
      <c r="PA65504" s="3"/>
      <c r="PB65504" s="3"/>
      <c r="PC65504" s="3"/>
      <c r="PD65504" s="3"/>
      <c r="PE65504" s="3"/>
      <c r="PF65504" s="3"/>
      <c r="PG65504" s="3"/>
      <c r="PH65504" s="3"/>
      <c r="PI65504" s="3"/>
      <c r="PJ65504" s="3"/>
      <c r="PK65504" s="3"/>
      <c r="PL65504" s="3"/>
      <c r="PM65504" s="3"/>
      <c r="PN65504" s="3"/>
      <c r="PO65504" s="3"/>
      <c r="PP65504" s="3"/>
      <c r="PQ65504" s="3"/>
      <c r="PR65504" s="3"/>
      <c r="PS65504" s="3"/>
      <c r="PT65504" s="3"/>
      <c r="PU65504" s="3"/>
      <c r="PV65504" s="3"/>
      <c r="PW65504" s="3"/>
    </row>
    <row r="65505" spans="2:439" s="1" customFormat="1" ht="12.75" customHeight="1" x14ac:dyDescent="0.2">
      <c r="B65505" s="2"/>
      <c r="C65505" s="2"/>
      <c r="D65505" s="2"/>
      <c r="F65505" s="2"/>
      <c r="G65505" s="3"/>
      <c r="H65505" s="3"/>
      <c r="I65505" s="4"/>
      <c r="J65505" s="3"/>
      <c r="K65505" s="3"/>
      <c r="L65505" s="4"/>
      <c r="M65505" s="3"/>
      <c r="N65505" s="3"/>
      <c r="O65505" s="4"/>
      <c r="P65505" s="3"/>
      <c r="Q65505" s="3"/>
      <c r="R65505" s="4"/>
      <c r="S65505" s="3"/>
      <c r="T65505" s="3"/>
      <c r="U65505" s="4"/>
      <c r="V65505" s="3"/>
      <c r="W65505" s="3"/>
      <c r="X65505" s="4"/>
      <c r="Y65505" s="3"/>
      <c r="Z65505" s="3"/>
      <c r="AA65505" s="4"/>
      <c r="AB65505" s="3"/>
      <c r="AC65505" s="3"/>
      <c r="AD65505" s="4"/>
      <c r="AE65505" s="3"/>
      <c r="AF65505" s="3"/>
      <c r="AG65505" s="4"/>
      <c r="AH65505" s="3"/>
      <c r="AI65505" s="3"/>
      <c r="AJ65505" s="4"/>
      <c r="AK65505" s="4"/>
      <c r="AL65505" s="3"/>
      <c r="AM65505" s="3"/>
      <c r="AN65505" s="3"/>
      <c r="AO65505" s="3"/>
      <c r="AP65505" s="3"/>
      <c r="AQ65505" s="34"/>
      <c r="AR65505" s="3"/>
      <c r="AS65505" s="3"/>
      <c r="AT65505" s="3"/>
      <c r="AU65505" s="3"/>
      <c r="AV65505" s="3"/>
      <c r="AW65505" s="3"/>
      <c r="AX65505" s="3"/>
      <c r="AY65505" s="3"/>
      <c r="AZ65505" s="3"/>
      <c r="BA65505" s="3"/>
      <c r="BB65505" s="3"/>
      <c r="BC65505" s="3"/>
      <c r="BD65505" s="3"/>
      <c r="BE65505" s="3"/>
      <c r="BF65505" s="3"/>
      <c r="BG65505" s="3"/>
      <c r="BH65505" s="3"/>
      <c r="BI65505" s="3"/>
      <c r="BJ65505" s="3"/>
      <c r="BK65505" s="3"/>
      <c r="BL65505" s="3"/>
      <c r="BM65505" s="3"/>
      <c r="BN65505" s="3"/>
      <c r="BO65505" s="3"/>
      <c r="BP65505" s="3"/>
      <c r="BQ65505" s="3"/>
      <c r="BR65505" s="3"/>
      <c r="BS65505" s="3"/>
      <c r="BT65505" s="3"/>
      <c r="BU65505" s="3"/>
      <c r="BV65505" s="3"/>
      <c r="BW65505" s="3"/>
      <c r="BX65505" s="3"/>
      <c r="BY65505" s="3"/>
      <c r="BZ65505" s="3"/>
      <c r="CA65505" s="3"/>
      <c r="CB65505" s="3"/>
      <c r="CC65505" s="3"/>
      <c r="CD65505" s="3"/>
      <c r="CE65505" s="3"/>
      <c r="CF65505" s="3"/>
      <c r="CG65505" s="3"/>
      <c r="CH65505" s="3"/>
      <c r="CI65505" s="3"/>
      <c r="CJ65505" s="3"/>
      <c r="CK65505" s="3"/>
      <c r="CL65505" s="3"/>
      <c r="CM65505" s="3"/>
      <c r="CN65505" s="3"/>
      <c r="CO65505" s="3"/>
      <c r="CP65505" s="3"/>
      <c r="CQ65505" s="3"/>
      <c r="CR65505" s="3"/>
      <c r="CS65505" s="3"/>
      <c r="CT65505" s="3"/>
      <c r="CU65505" s="3"/>
      <c r="CV65505" s="3"/>
      <c r="CW65505" s="3"/>
      <c r="CX65505" s="3"/>
      <c r="CY65505" s="3"/>
      <c r="CZ65505" s="3"/>
      <c r="DA65505" s="3"/>
      <c r="DB65505" s="3"/>
      <c r="DC65505" s="3"/>
      <c r="DD65505" s="3"/>
      <c r="DE65505" s="3"/>
      <c r="DF65505" s="3"/>
      <c r="DG65505" s="3"/>
      <c r="DH65505" s="3"/>
      <c r="DI65505" s="3"/>
      <c r="DJ65505" s="3"/>
      <c r="DK65505" s="3"/>
      <c r="DL65505" s="3"/>
      <c r="DM65505" s="3"/>
      <c r="DN65505" s="3"/>
      <c r="DO65505" s="3"/>
      <c r="DP65505" s="3"/>
      <c r="DQ65505" s="3"/>
      <c r="DR65505" s="3"/>
      <c r="DS65505" s="3"/>
      <c r="DT65505" s="3"/>
      <c r="DU65505" s="3"/>
      <c r="DV65505" s="3"/>
      <c r="DW65505" s="3"/>
      <c r="DX65505" s="3"/>
      <c r="DY65505" s="3"/>
      <c r="DZ65505" s="3"/>
      <c r="EA65505" s="3"/>
      <c r="EB65505" s="3"/>
      <c r="EC65505" s="3"/>
      <c r="ED65505" s="3"/>
      <c r="EE65505" s="3"/>
      <c r="EF65505" s="3"/>
      <c r="EG65505" s="3"/>
      <c r="EH65505" s="3"/>
      <c r="EI65505" s="3"/>
      <c r="EJ65505" s="3"/>
      <c r="EK65505" s="3"/>
      <c r="EL65505" s="3"/>
      <c r="EM65505" s="3"/>
      <c r="EN65505" s="3"/>
      <c r="EO65505" s="3"/>
      <c r="EP65505" s="3"/>
      <c r="EQ65505" s="3"/>
      <c r="ER65505" s="3"/>
      <c r="ES65505" s="3"/>
      <c r="ET65505" s="3"/>
      <c r="EU65505" s="3"/>
      <c r="EV65505" s="3"/>
      <c r="EW65505" s="3"/>
      <c r="EX65505" s="3"/>
      <c r="EY65505" s="3"/>
      <c r="EZ65505" s="3"/>
      <c r="FA65505" s="3"/>
      <c r="FB65505" s="3"/>
      <c r="FC65505" s="3"/>
      <c r="FD65505" s="3"/>
      <c r="FE65505" s="3"/>
      <c r="FF65505" s="3"/>
      <c r="FG65505" s="3"/>
      <c r="FH65505" s="3"/>
      <c r="FI65505" s="3"/>
      <c r="FJ65505" s="3"/>
      <c r="FK65505" s="3"/>
      <c r="FL65505" s="3"/>
      <c r="FM65505" s="3"/>
      <c r="FN65505" s="3"/>
      <c r="FO65505" s="3"/>
      <c r="FP65505" s="3"/>
      <c r="FQ65505" s="3"/>
      <c r="FR65505" s="3"/>
      <c r="FS65505" s="3"/>
      <c r="FT65505" s="3"/>
      <c r="FU65505" s="3"/>
      <c r="FV65505" s="3"/>
      <c r="FW65505" s="3"/>
      <c r="FX65505" s="3"/>
      <c r="FY65505" s="3"/>
      <c r="FZ65505" s="3"/>
      <c r="GA65505" s="3"/>
      <c r="GB65505" s="3"/>
      <c r="GC65505" s="3"/>
      <c r="GD65505" s="3"/>
      <c r="GE65505" s="3"/>
      <c r="GF65505" s="3"/>
      <c r="GG65505" s="3"/>
      <c r="GH65505" s="3"/>
      <c r="GI65505" s="3"/>
      <c r="GJ65505" s="3"/>
      <c r="GK65505" s="3"/>
      <c r="GL65505" s="3"/>
      <c r="GM65505" s="3"/>
      <c r="GN65505" s="3"/>
      <c r="GO65505" s="3"/>
      <c r="GP65505" s="3"/>
      <c r="GQ65505" s="3"/>
      <c r="GR65505" s="3"/>
      <c r="GS65505" s="3"/>
      <c r="GT65505" s="3"/>
      <c r="GU65505" s="3"/>
      <c r="GV65505" s="3"/>
      <c r="GW65505" s="3"/>
      <c r="GX65505" s="3"/>
      <c r="GY65505" s="3"/>
      <c r="GZ65505" s="3"/>
      <c r="HA65505" s="3"/>
      <c r="HB65505" s="3"/>
      <c r="HC65505" s="3"/>
      <c r="HD65505" s="3"/>
      <c r="HE65505" s="3"/>
      <c r="HF65505" s="3"/>
      <c r="HG65505" s="3"/>
      <c r="HH65505" s="3"/>
      <c r="HI65505" s="3"/>
      <c r="HJ65505" s="3"/>
      <c r="HK65505" s="3"/>
      <c r="HL65505" s="3"/>
      <c r="HM65505" s="3"/>
      <c r="HN65505" s="3"/>
      <c r="HO65505" s="3"/>
      <c r="HP65505" s="3"/>
      <c r="HQ65505" s="3"/>
      <c r="HR65505" s="3"/>
      <c r="HS65505" s="3"/>
      <c r="HT65505" s="3"/>
      <c r="HU65505" s="3"/>
      <c r="HV65505" s="3"/>
      <c r="HW65505" s="3"/>
      <c r="HX65505" s="3"/>
      <c r="HY65505" s="3"/>
      <c r="HZ65505" s="3"/>
      <c r="IA65505" s="3"/>
      <c r="IB65505" s="3"/>
      <c r="IC65505" s="3"/>
      <c r="ID65505" s="3"/>
      <c r="IE65505" s="3"/>
      <c r="IF65505" s="3"/>
      <c r="IG65505" s="3"/>
      <c r="IH65505" s="3"/>
      <c r="II65505" s="3"/>
      <c r="IJ65505" s="3"/>
      <c r="IK65505" s="3"/>
      <c r="IL65505" s="3"/>
      <c r="IM65505" s="3"/>
      <c r="IN65505" s="3"/>
      <c r="IO65505" s="3"/>
      <c r="IP65505" s="3"/>
      <c r="IQ65505" s="3"/>
      <c r="IR65505" s="3"/>
      <c r="IS65505" s="3"/>
      <c r="IT65505" s="3"/>
      <c r="IU65505" s="3"/>
      <c r="IV65505" s="3"/>
      <c r="IW65505" s="3"/>
      <c r="IX65505" s="3"/>
      <c r="IY65505" s="3"/>
      <c r="IZ65505" s="3"/>
      <c r="JA65505" s="3"/>
      <c r="JB65505" s="3"/>
      <c r="JC65505" s="3"/>
      <c r="JD65505" s="3"/>
      <c r="JE65505" s="3"/>
      <c r="JF65505" s="3"/>
      <c r="JG65505" s="3"/>
      <c r="JH65505" s="3"/>
      <c r="JI65505" s="3"/>
      <c r="JJ65505" s="3"/>
      <c r="JK65505" s="3"/>
      <c r="JL65505" s="3"/>
      <c r="JM65505" s="3"/>
      <c r="JN65505" s="3"/>
      <c r="JO65505" s="3"/>
      <c r="JP65505" s="3"/>
      <c r="JQ65505" s="3"/>
      <c r="JR65505" s="3"/>
      <c r="JS65505" s="3"/>
      <c r="JT65505" s="3"/>
      <c r="JU65505" s="3"/>
      <c r="JV65505" s="3"/>
      <c r="JW65505" s="3"/>
      <c r="JX65505" s="3"/>
      <c r="JY65505" s="3"/>
      <c r="JZ65505" s="3"/>
      <c r="KA65505" s="3"/>
      <c r="KB65505" s="3"/>
      <c r="KC65505" s="3"/>
      <c r="KD65505" s="3"/>
      <c r="KE65505" s="3"/>
      <c r="KF65505" s="3"/>
      <c r="KG65505" s="3"/>
      <c r="KH65505" s="3"/>
      <c r="KI65505" s="3"/>
      <c r="KJ65505" s="3"/>
      <c r="KK65505" s="3"/>
      <c r="KL65505" s="3"/>
      <c r="KM65505" s="3"/>
      <c r="KN65505" s="3"/>
      <c r="KO65505" s="3"/>
      <c r="KP65505" s="3"/>
      <c r="KQ65505" s="3"/>
      <c r="KR65505" s="3"/>
      <c r="KS65505" s="3"/>
      <c r="KT65505" s="3"/>
      <c r="KU65505" s="3"/>
      <c r="KV65505" s="3"/>
      <c r="KW65505" s="3"/>
      <c r="KX65505" s="3"/>
      <c r="KY65505" s="3"/>
      <c r="KZ65505" s="3"/>
      <c r="LA65505" s="3"/>
      <c r="LB65505" s="3"/>
      <c r="LC65505" s="3"/>
      <c r="LD65505" s="3"/>
      <c r="LE65505" s="3"/>
      <c r="LF65505" s="3"/>
      <c r="LG65505" s="3"/>
      <c r="LH65505" s="3"/>
      <c r="LI65505" s="3"/>
      <c r="LJ65505" s="3"/>
      <c r="LK65505" s="3"/>
      <c r="LL65505" s="3"/>
      <c r="LM65505" s="3"/>
      <c r="LN65505" s="3"/>
      <c r="LO65505" s="3"/>
      <c r="LP65505" s="3"/>
      <c r="LQ65505" s="3"/>
      <c r="LR65505" s="3"/>
      <c r="LS65505" s="3"/>
      <c r="LT65505" s="3"/>
      <c r="LU65505" s="3"/>
      <c r="LV65505" s="3"/>
      <c r="LW65505" s="3"/>
      <c r="LX65505" s="3"/>
      <c r="LY65505" s="3"/>
      <c r="LZ65505" s="3"/>
      <c r="MA65505" s="3"/>
      <c r="MB65505" s="3"/>
      <c r="MC65505" s="3"/>
      <c r="MD65505" s="3"/>
      <c r="ME65505" s="3"/>
      <c r="MF65505" s="3"/>
      <c r="MG65505" s="3"/>
      <c r="MH65505" s="3"/>
      <c r="MI65505" s="3"/>
      <c r="MJ65505" s="3"/>
      <c r="MK65505" s="3"/>
      <c r="ML65505" s="3"/>
      <c r="MM65505" s="3"/>
      <c r="MN65505" s="3"/>
      <c r="MO65505" s="3"/>
      <c r="MP65505" s="3"/>
      <c r="MQ65505" s="3"/>
      <c r="MR65505" s="3"/>
      <c r="MS65505" s="3"/>
      <c r="MT65505" s="3"/>
      <c r="MU65505" s="3"/>
      <c r="MV65505" s="3"/>
      <c r="MW65505" s="3"/>
      <c r="MX65505" s="3"/>
      <c r="MY65505" s="3"/>
      <c r="MZ65505" s="3"/>
      <c r="NA65505" s="3"/>
      <c r="NB65505" s="3"/>
      <c r="NC65505" s="3"/>
      <c r="ND65505" s="3"/>
      <c r="NE65505" s="3"/>
      <c r="NF65505" s="3"/>
      <c r="NG65505" s="3"/>
      <c r="NH65505" s="3"/>
      <c r="NI65505" s="3"/>
      <c r="NJ65505" s="3"/>
      <c r="NK65505" s="3"/>
      <c r="NL65505" s="3"/>
      <c r="NM65505" s="3"/>
      <c r="NN65505" s="3"/>
      <c r="NO65505" s="3"/>
      <c r="NP65505" s="3"/>
      <c r="NQ65505" s="3"/>
      <c r="NR65505" s="3"/>
      <c r="NS65505" s="3"/>
      <c r="NT65505" s="3"/>
      <c r="NU65505" s="3"/>
      <c r="NV65505" s="3"/>
      <c r="NW65505" s="3"/>
      <c r="NX65505" s="3"/>
      <c r="NY65505" s="3"/>
      <c r="NZ65505" s="3"/>
      <c r="OA65505" s="3"/>
      <c r="OB65505" s="3"/>
      <c r="OC65505" s="3"/>
      <c r="OD65505" s="3"/>
      <c r="OE65505" s="3"/>
      <c r="OF65505" s="3"/>
      <c r="OG65505" s="3"/>
      <c r="OH65505" s="3"/>
      <c r="OI65505" s="3"/>
      <c r="OJ65505" s="3"/>
      <c r="OK65505" s="3"/>
      <c r="OL65505" s="3"/>
      <c r="OM65505" s="3"/>
      <c r="ON65505" s="3"/>
      <c r="OO65505" s="3"/>
      <c r="OP65505" s="3"/>
      <c r="OQ65505" s="3"/>
      <c r="OR65505" s="3"/>
      <c r="OS65505" s="3"/>
      <c r="OT65505" s="3"/>
      <c r="OU65505" s="3"/>
      <c r="OV65505" s="3"/>
      <c r="OW65505" s="3"/>
      <c r="OX65505" s="3"/>
      <c r="OY65505" s="3"/>
      <c r="OZ65505" s="3"/>
      <c r="PA65505" s="3"/>
      <c r="PB65505" s="3"/>
      <c r="PC65505" s="3"/>
      <c r="PD65505" s="3"/>
      <c r="PE65505" s="3"/>
      <c r="PF65505" s="3"/>
      <c r="PG65505" s="3"/>
      <c r="PH65505" s="3"/>
      <c r="PI65505" s="3"/>
      <c r="PJ65505" s="3"/>
      <c r="PK65505" s="3"/>
      <c r="PL65505" s="3"/>
      <c r="PM65505" s="3"/>
      <c r="PN65505" s="3"/>
      <c r="PO65505" s="3"/>
      <c r="PP65505" s="3"/>
      <c r="PQ65505" s="3"/>
      <c r="PR65505" s="3"/>
      <c r="PS65505" s="3"/>
      <c r="PT65505" s="3"/>
      <c r="PU65505" s="3"/>
      <c r="PV65505" s="3"/>
      <c r="PW65505" s="3"/>
    </row>
    <row r="65506" spans="2:439" s="1" customFormat="1" ht="12.75" customHeight="1" x14ac:dyDescent="0.2">
      <c r="B65506" s="2"/>
      <c r="C65506" s="2"/>
      <c r="D65506" s="2"/>
      <c r="F65506" s="2"/>
      <c r="G65506" s="3"/>
      <c r="H65506" s="3"/>
      <c r="I65506" s="4"/>
      <c r="J65506" s="3"/>
      <c r="K65506" s="3"/>
      <c r="L65506" s="4"/>
      <c r="M65506" s="3"/>
      <c r="N65506" s="3"/>
      <c r="O65506" s="4"/>
      <c r="P65506" s="3"/>
      <c r="Q65506" s="3"/>
      <c r="R65506" s="4"/>
      <c r="S65506" s="3"/>
      <c r="T65506" s="3"/>
      <c r="U65506" s="4"/>
      <c r="V65506" s="3"/>
      <c r="W65506" s="3"/>
      <c r="X65506" s="4"/>
      <c r="Y65506" s="3"/>
      <c r="Z65506" s="3"/>
      <c r="AA65506" s="4"/>
      <c r="AB65506" s="3"/>
      <c r="AC65506" s="3"/>
      <c r="AD65506" s="4"/>
      <c r="AE65506" s="3"/>
      <c r="AF65506" s="3"/>
      <c r="AG65506" s="4"/>
      <c r="AH65506" s="3"/>
      <c r="AI65506" s="3"/>
      <c r="AJ65506" s="4"/>
      <c r="AK65506" s="4"/>
      <c r="AL65506" s="3"/>
      <c r="AM65506" s="3"/>
      <c r="AN65506" s="3"/>
      <c r="AO65506" s="3"/>
      <c r="AP65506" s="3"/>
      <c r="AQ65506" s="34"/>
      <c r="AR65506" s="3"/>
      <c r="AS65506" s="3"/>
      <c r="AT65506" s="3"/>
      <c r="AU65506" s="3"/>
      <c r="AV65506" s="3"/>
      <c r="AW65506" s="3"/>
      <c r="AX65506" s="3"/>
      <c r="AY65506" s="3"/>
      <c r="AZ65506" s="3"/>
      <c r="BA65506" s="3"/>
      <c r="BB65506" s="3"/>
      <c r="BC65506" s="3"/>
      <c r="BD65506" s="3"/>
      <c r="BE65506" s="3"/>
      <c r="BF65506" s="3"/>
      <c r="BG65506" s="3"/>
      <c r="BH65506" s="3"/>
      <c r="BI65506" s="3"/>
      <c r="BJ65506" s="3"/>
      <c r="BK65506" s="3"/>
      <c r="BL65506" s="3"/>
      <c r="BM65506" s="3"/>
      <c r="BN65506" s="3"/>
      <c r="BO65506" s="3"/>
      <c r="BP65506" s="3"/>
      <c r="BQ65506" s="3"/>
      <c r="BR65506" s="3"/>
      <c r="BS65506" s="3"/>
      <c r="BT65506" s="3"/>
      <c r="BU65506" s="3"/>
      <c r="BV65506" s="3"/>
      <c r="BW65506" s="3"/>
      <c r="BX65506" s="3"/>
      <c r="BY65506" s="3"/>
      <c r="BZ65506" s="3"/>
      <c r="CA65506" s="3"/>
      <c r="CB65506" s="3"/>
      <c r="CC65506" s="3"/>
      <c r="CD65506" s="3"/>
      <c r="CE65506" s="3"/>
      <c r="CF65506" s="3"/>
      <c r="CG65506" s="3"/>
      <c r="CH65506" s="3"/>
      <c r="CI65506" s="3"/>
      <c r="CJ65506" s="3"/>
      <c r="CK65506" s="3"/>
      <c r="CL65506" s="3"/>
      <c r="CM65506" s="3"/>
      <c r="CN65506" s="3"/>
      <c r="CO65506" s="3"/>
      <c r="CP65506" s="3"/>
      <c r="CQ65506" s="3"/>
      <c r="CR65506" s="3"/>
      <c r="CS65506" s="3"/>
      <c r="CT65506" s="3"/>
      <c r="CU65506" s="3"/>
      <c r="CV65506" s="3"/>
      <c r="CW65506" s="3"/>
      <c r="CX65506" s="3"/>
      <c r="CY65506" s="3"/>
      <c r="CZ65506" s="3"/>
      <c r="DA65506" s="3"/>
      <c r="DB65506" s="3"/>
      <c r="DC65506" s="3"/>
      <c r="DD65506" s="3"/>
      <c r="DE65506" s="3"/>
      <c r="DF65506" s="3"/>
      <c r="DG65506" s="3"/>
      <c r="DH65506" s="3"/>
      <c r="DI65506" s="3"/>
      <c r="DJ65506" s="3"/>
      <c r="DK65506" s="3"/>
      <c r="DL65506" s="3"/>
      <c r="DM65506" s="3"/>
      <c r="DN65506" s="3"/>
      <c r="DO65506" s="3"/>
      <c r="DP65506" s="3"/>
      <c r="DQ65506" s="3"/>
      <c r="DR65506" s="3"/>
      <c r="DS65506" s="3"/>
      <c r="DT65506" s="3"/>
      <c r="DU65506" s="3"/>
      <c r="DV65506" s="3"/>
      <c r="DW65506" s="3"/>
      <c r="DX65506" s="3"/>
      <c r="DY65506" s="3"/>
      <c r="DZ65506" s="3"/>
      <c r="EA65506" s="3"/>
      <c r="EB65506" s="3"/>
      <c r="EC65506" s="3"/>
      <c r="ED65506" s="3"/>
      <c r="EE65506" s="3"/>
      <c r="EF65506" s="3"/>
      <c r="EG65506" s="3"/>
      <c r="EH65506" s="3"/>
      <c r="EI65506" s="3"/>
      <c r="EJ65506" s="3"/>
      <c r="EK65506" s="3"/>
      <c r="EL65506" s="3"/>
      <c r="EM65506" s="3"/>
      <c r="EN65506" s="3"/>
      <c r="EO65506" s="3"/>
      <c r="EP65506" s="3"/>
      <c r="EQ65506" s="3"/>
      <c r="ER65506" s="3"/>
      <c r="ES65506" s="3"/>
      <c r="ET65506" s="3"/>
      <c r="EU65506" s="3"/>
      <c r="EV65506" s="3"/>
      <c r="EW65506" s="3"/>
      <c r="EX65506" s="3"/>
      <c r="EY65506" s="3"/>
      <c r="EZ65506" s="3"/>
      <c r="FA65506" s="3"/>
      <c r="FB65506" s="3"/>
      <c r="FC65506" s="3"/>
      <c r="FD65506" s="3"/>
      <c r="FE65506" s="3"/>
      <c r="FF65506" s="3"/>
      <c r="FG65506" s="3"/>
      <c r="FH65506" s="3"/>
      <c r="FI65506" s="3"/>
      <c r="FJ65506" s="3"/>
      <c r="FK65506" s="3"/>
      <c r="FL65506" s="3"/>
      <c r="FM65506" s="3"/>
      <c r="FN65506" s="3"/>
      <c r="FO65506" s="3"/>
      <c r="FP65506" s="3"/>
      <c r="FQ65506" s="3"/>
      <c r="FR65506" s="3"/>
      <c r="FS65506" s="3"/>
      <c r="FT65506" s="3"/>
      <c r="FU65506" s="3"/>
      <c r="FV65506" s="3"/>
      <c r="FW65506" s="3"/>
      <c r="FX65506" s="3"/>
      <c r="FY65506" s="3"/>
      <c r="FZ65506" s="3"/>
      <c r="GA65506" s="3"/>
      <c r="GB65506" s="3"/>
      <c r="GC65506" s="3"/>
      <c r="GD65506" s="3"/>
      <c r="GE65506" s="3"/>
      <c r="GF65506" s="3"/>
      <c r="GG65506" s="3"/>
      <c r="GH65506" s="3"/>
      <c r="GI65506" s="3"/>
      <c r="GJ65506" s="3"/>
      <c r="GK65506" s="3"/>
      <c r="GL65506" s="3"/>
      <c r="GM65506" s="3"/>
      <c r="GN65506" s="3"/>
      <c r="GO65506" s="3"/>
      <c r="GP65506" s="3"/>
      <c r="GQ65506" s="3"/>
      <c r="GR65506" s="3"/>
      <c r="GS65506" s="3"/>
      <c r="GT65506" s="3"/>
      <c r="GU65506" s="3"/>
      <c r="GV65506" s="3"/>
      <c r="GW65506" s="3"/>
      <c r="GX65506" s="3"/>
      <c r="GY65506" s="3"/>
      <c r="GZ65506" s="3"/>
      <c r="HA65506" s="3"/>
      <c r="HB65506" s="3"/>
      <c r="HC65506" s="3"/>
      <c r="HD65506" s="3"/>
      <c r="HE65506" s="3"/>
      <c r="HF65506" s="3"/>
      <c r="HG65506" s="3"/>
      <c r="HH65506" s="3"/>
      <c r="HI65506" s="3"/>
      <c r="HJ65506" s="3"/>
      <c r="HK65506" s="3"/>
      <c r="HL65506" s="3"/>
      <c r="HM65506" s="3"/>
      <c r="HN65506" s="3"/>
      <c r="HO65506" s="3"/>
      <c r="HP65506" s="3"/>
      <c r="HQ65506" s="3"/>
      <c r="HR65506" s="3"/>
      <c r="HS65506" s="3"/>
      <c r="HT65506" s="3"/>
      <c r="HU65506" s="3"/>
      <c r="HV65506" s="3"/>
      <c r="HW65506" s="3"/>
      <c r="HX65506" s="3"/>
      <c r="HY65506" s="3"/>
      <c r="HZ65506" s="3"/>
      <c r="IA65506" s="3"/>
      <c r="IB65506" s="3"/>
      <c r="IC65506" s="3"/>
      <c r="ID65506" s="3"/>
      <c r="IE65506" s="3"/>
      <c r="IF65506" s="3"/>
      <c r="IG65506" s="3"/>
      <c r="IH65506" s="3"/>
      <c r="II65506" s="3"/>
      <c r="IJ65506" s="3"/>
      <c r="IK65506" s="3"/>
      <c r="IL65506" s="3"/>
      <c r="IM65506" s="3"/>
      <c r="IN65506" s="3"/>
      <c r="IO65506" s="3"/>
      <c r="IP65506" s="3"/>
      <c r="IQ65506" s="3"/>
      <c r="IR65506" s="3"/>
      <c r="IS65506" s="3"/>
      <c r="IT65506" s="3"/>
      <c r="IU65506" s="3"/>
      <c r="IV65506" s="3"/>
      <c r="IW65506" s="3"/>
      <c r="IX65506" s="3"/>
      <c r="IY65506" s="3"/>
      <c r="IZ65506" s="3"/>
      <c r="JA65506" s="3"/>
      <c r="JB65506" s="3"/>
      <c r="JC65506" s="3"/>
      <c r="JD65506" s="3"/>
      <c r="JE65506" s="3"/>
      <c r="JF65506" s="3"/>
      <c r="JG65506" s="3"/>
      <c r="JH65506" s="3"/>
      <c r="JI65506" s="3"/>
      <c r="JJ65506" s="3"/>
      <c r="JK65506" s="3"/>
      <c r="JL65506" s="3"/>
      <c r="JM65506" s="3"/>
      <c r="JN65506" s="3"/>
      <c r="JO65506" s="3"/>
      <c r="JP65506" s="3"/>
      <c r="JQ65506" s="3"/>
      <c r="JR65506" s="3"/>
      <c r="JS65506" s="3"/>
      <c r="JT65506" s="3"/>
      <c r="JU65506" s="3"/>
      <c r="JV65506" s="3"/>
      <c r="JW65506" s="3"/>
      <c r="JX65506" s="3"/>
      <c r="JY65506" s="3"/>
      <c r="JZ65506" s="3"/>
      <c r="KA65506" s="3"/>
      <c r="KB65506" s="3"/>
      <c r="KC65506" s="3"/>
      <c r="KD65506" s="3"/>
      <c r="KE65506" s="3"/>
      <c r="KF65506" s="3"/>
      <c r="KG65506" s="3"/>
      <c r="KH65506" s="3"/>
      <c r="KI65506" s="3"/>
      <c r="KJ65506" s="3"/>
      <c r="KK65506" s="3"/>
      <c r="KL65506" s="3"/>
      <c r="KM65506" s="3"/>
      <c r="KN65506" s="3"/>
      <c r="KO65506" s="3"/>
      <c r="KP65506" s="3"/>
      <c r="KQ65506" s="3"/>
      <c r="KR65506" s="3"/>
      <c r="KS65506" s="3"/>
      <c r="KT65506" s="3"/>
      <c r="KU65506" s="3"/>
      <c r="KV65506" s="3"/>
      <c r="KW65506" s="3"/>
      <c r="KX65506" s="3"/>
      <c r="KY65506" s="3"/>
      <c r="KZ65506" s="3"/>
      <c r="LA65506" s="3"/>
      <c r="LB65506" s="3"/>
      <c r="LC65506" s="3"/>
      <c r="LD65506" s="3"/>
      <c r="LE65506" s="3"/>
      <c r="LF65506" s="3"/>
      <c r="LG65506" s="3"/>
      <c r="LH65506" s="3"/>
      <c r="LI65506" s="3"/>
      <c r="LJ65506" s="3"/>
      <c r="LK65506" s="3"/>
      <c r="LL65506" s="3"/>
      <c r="LM65506" s="3"/>
      <c r="LN65506" s="3"/>
      <c r="LO65506" s="3"/>
      <c r="LP65506" s="3"/>
      <c r="LQ65506" s="3"/>
      <c r="LR65506" s="3"/>
      <c r="LS65506" s="3"/>
      <c r="LT65506" s="3"/>
      <c r="LU65506" s="3"/>
      <c r="LV65506" s="3"/>
      <c r="LW65506" s="3"/>
      <c r="LX65506" s="3"/>
      <c r="LY65506" s="3"/>
      <c r="LZ65506" s="3"/>
      <c r="MA65506" s="3"/>
      <c r="MB65506" s="3"/>
      <c r="MC65506" s="3"/>
      <c r="MD65506" s="3"/>
      <c r="ME65506" s="3"/>
      <c r="MF65506" s="3"/>
      <c r="MG65506" s="3"/>
      <c r="MH65506" s="3"/>
      <c r="MI65506" s="3"/>
      <c r="MJ65506" s="3"/>
      <c r="MK65506" s="3"/>
      <c r="ML65506" s="3"/>
      <c r="MM65506" s="3"/>
      <c r="MN65506" s="3"/>
      <c r="MO65506" s="3"/>
      <c r="MP65506" s="3"/>
      <c r="MQ65506" s="3"/>
      <c r="MR65506" s="3"/>
      <c r="MS65506" s="3"/>
      <c r="MT65506" s="3"/>
      <c r="MU65506" s="3"/>
      <c r="MV65506" s="3"/>
      <c r="MW65506" s="3"/>
      <c r="MX65506" s="3"/>
      <c r="MY65506" s="3"/>
      <c r="MZ65506" s="3"/>
      <c r="NA65506" s="3"/>
      <c r="NB65506" s="3"/>
      <c r="NC65506" s="3"/>
      <c r="ND65506" s="3"/>
      <c r="NE65506" s="3"/>
      <c r="NF65506" s="3"/>
      <c r="NG65506" s="3"/>
      <c r="NH65506" s="3"/>
      <c r="NI65506" s="3"/>
      <c r="NJ65506" s="3"/>
      <c r="NK65506" s="3"/>
      <c r="NL65506" s="3"/>
      <c r="NM65506" s="3"/>
      <c r="NN65506" s="3"/>
      <c r="NO65506" s="3"/>
      <c r="NP65506" s="3"/>
      <c r="NQ65506" s="3"/>
      <c r="NR65506" s="3"/>
      <c r="NS65506" s="3"/>
      <c r="NT65506" s="3"/>
      <c r="NU65506" s="3"/>
      <c r="NV65506" s="3"/>
      <c r="NW65506" s="3"/>
      <c r="NX65506" s="3"/>
      <c r="NY65506" s="3"/>
      <c r="NZ65506" s="3"/>
      <c r="OA65506" s="3"/>
      <c r="OB65506" s="3"/>
      <c r="OC65506" s="3"/>
      <c r="OD65506" s="3"/>
      <c r="OE65506" s="3"/>
      <c r="OF65506" s="3"/>
      <c r="OG65506" s="3"/>
      <c r="OH65506" s="3"/>
      <c r="OI65506" s="3"/>
      <c r="OJ65506" s="3"/>
      <c r="OK65506" s="3"/>
      <c r="OL65506" s="3"/>
      <c r="OM65506" s="3"/>
      <c r="ON65506" s="3"/>
      <c r="OO65506" s="3"/>
      <c r="OP65506" s="3"/>
      <c r="OQ65506" s="3"/>
      <c r="OR65506" s="3"/>
      <c r="OS65506" s="3"/>
      <c r="OT65506" s="3"/>
      <c r="OU65506" s="3"/>
      <c r="OV65506" s="3"/>
      <c r="OW65506" s="3"/>
      <c r="OX65506" s="3"/>
      <c r="OY65506" s="3"/>
      <c r="OZ65506" s="3"/>
      <c r="PA65506" s="3"/>
      <c r="PB65506" s="3"/>
      <c r="PC65506" s="3"/>
      <c r="PD65506" s="3"/>
      <c r="PE65506" s="3"/>
      <c r="PF65506" s="3"/>
      <c r="PG65506" s="3"/>
      <c r="PH65506" s="3"/>
      <c r="PI65506" s="3"/>
      <c r="PJ65506" s="3"/>
      <c r="PK65506" s="3"/>
      <c r="PL65506" s="3"/>
      <c r="PM65506" s="3"/>
      <c r="PN65506" s="3"/>
      <c r="PO65506" s="3"/>
      <c r="PP65506" s="3"/>
      <c r="PQ65506" s="3"/>
      <c r="PR65506" s="3"/>
      <c r="PS65506" s="3"/>
      <c r="PT65506" s="3"/>
      <c r="PU65506" s="3"/>
      <c r="PV65506" s="3"/>
      <c r="PW65506" s="3"/>
    </row>
    <row r="65507" spans="2:439" s="1" customFormat="1" ht="12.75" customHeight="1" x14ac:dyDescent="0.2">
      <c r="B65507" s="2"/>
      <c r="C65507" s="2"/>
      <c r="D65507" s="2"/>
      <c r="F65507" s="2"/>
      <c r="G65507" s="3"/>
      <c r="H65507" s="3"/>
      <c r="I65507" s="4"/>
      <c r="J65507" s="3"/>
      <c r="K65507" s="3"/>
      <c r="L65507" s="4"/>
      <c r="M65507" s="3"/>
      <c r="N65507" s="3"/>
      <c r="O65507" s="4"/>
      <c r="P65507" s="3"/>
      <c r="Q65507" s="3"/>
      <c r="R65507" s="4"/>
      <c r="S65507" s="3"/>
      <c r="T65507" s="3"/>
      <c r="U65507" s="4"/>
      <c r="V65507" s="3"/>
      <c r="W65507" s="3"/>
      <c r="X65507" s="4"/>
      <c r="Y65507" s="3"/>
      <c r="Z65507" s="3"/>
      <c r="AA65507" s="4"/>
      <c r="AB65507" s="3"/>
      <c r="AC65507" s="3"/>
      <c r="AD65507" s="4"/>
      <c r="AE65507" s="3"/>
      <c r="AF65507" s="3"/>
      <c r="AG65507" s="4"/>
      <c r="AH65507" s="3"/>
      <c r="AI65507" s="3"/>
      <c r="AJ65507" s="4"/>
      <c r="AK65507" s="4"/>
      <c r="AL65507" s="3"/>
      <c r="AM65507" s="3"/>
      <c r="AN65507" s="3"/>
      <c r="AO65507" s="3"/>
      <c r="AP65507" s="3"/>
      <c r="AQ65507" s="34"/>
      <c r="AR65507" s="3"/>
      <c r="AS65507" s="3"/>
      <c r="AT65507" s="3"/>
      <c r="AU65507" s="3"/>
      <c r="AV65507" s="3"/>
      <c r="AW65507" s="3"/>
      <c r="AX65507" s="3"/>
      <c r="AY65507" s="3"/>
      <c r="AZ65507" s="3"/>
      <c r="BA65507" s="3"/>
      <c r="BB65507" s="3"/>
      <c r="BC65507" s="3"/>
      <c r="BD65507" s="3"/>
      <c r="BE65507" s="3"/>
      <c r="BF65507" s="3"/>
      <c r="BG65507" s="3"/>
      <c r="BH65507" s="3"/>
      <c r="BI65507" s="3"/>
      <c r="BJ65507" s="3"/>
      <c r="BK65507" s="3"/>
      <c r="BL65507" s="3"/>
      <c r="BM65507" s="3"/>
      <c r="BN65507" s="3"/>
      <c r="BO65507" s="3"/>
      <c r="BP65507" s="3"/>
      <c r="BQ65507" s="3"/>
      <c r="BR65507" s="3"/>
      <c r="BS65507" s="3"/>
      <c r="BT65507" s="3"/>
      <c r="BU65507" s="3"/>
      <c r="BV65507" s="3"/>
      <c r="BW65507" s="3"/>
      <c r="BX65507" s="3"/>
      <c r="BY65507" s="3"/>
      <c r="BZ65507" s="3"/>
      <c r="CA65507" s="3"/>
      <c r="CB65507" s="3"/>
      <c r="CC65507" s="3"/>
      <c r="CD65507" s="3"/>
      <c r="CE65507" s="3"/>
      <c r="CF65507" s="3"/>
      <c r="CG65507" s="3"/>
      <c r="CH65507" s="3"/>
      <c r="CI65507" s="3"/>
      <c r="CJ65507" s="3"/>
      <c r="CK65507" s="3"/>
      <c r="CL65507" s="3"/>
      <c r="CM65507" s="3"/>
      <c r="CN65507" s="3"/>
      <c r="CO65507" s="3"/>
      <c r="CP65507" s="3"/>
      <c r="CQ65507" s="3"/>
      <c r="CR65507" s="3"/>
      <c r="CS65507" s="3"/>
      <c r="CT65507" s="3"/>
      <c r="CU65507" s="3"/>
      <c r="CV65507" s="3"/>
      <c r="CW65507" s="3"/>
      <c r="CX65507" s="3"/>
      <c r="CY65507" s="3"/>
      <c r="CZ65507" s="3"/>
      <c r="DA65507" s="3"/>
      <c r="DB65507" s="3"/>
      <c r="DC65507" s="3"/>
      <c r="DD65507" s="3"/>
      <c r="DE65507" s="3"/>
      <c r="DF65507" s="3"/>
      <c r="DG65507" s="3"/>
      <c r="DH65507" s="3"/>
      <c r="DI65507" s="3"/>
      <c r="DJ65507" s="3"/>
      <c r="DK65507" s="3"/>
      <c r="DL65507" s="3"/>
      <c r="DM65507" s="3"/>
      <c r="DN65507" s="3"/>
      <c r="DO65507" s="3"/>
      <c r="DP65507" s="3"/>
      <c r="DQ65507" s="3"/>
      <c r="DR65507" s="3"/>
      <c r="DS65507" s="3"/>
      <c r="DT65507" s="3"/>
      <c r="DU65507" s="3"/>
      <c r="DV65507" s="3"/>
      <c r="DW65507" s="3"/>
      <c r="DX65507" s="3"/>
      <c r="DY65507" s="3"/>
      <c r="DZ65507" s="3"/>
      <c r="EA65507" s="3"/>
      <c r="EB65507" s="3"/>
      <c r="EC65507" s="3"/>
      <c r="ED65507" s="3"/>
      <c r="EE65507" s="3"/>
      <c r="EF65507" s="3"/>
      <c r="EG65507" s="3"/>
      <c r="EH65507" s="3"/>
      <c r="EI65507" s="3"/>
      <c r="EJ65507" s="3"/>
      <c r="EK65507" s="3"/>
      <c r="EL65507" s="3"/>
      <c r="EM65507" s="3"/>
      <c r="EN65507" s="3"/>
      <c r="EO65507" s="3"/>
      <c r="EP65507" s="3"/>
      <c r="EQ65507" s="3"/>
      <c r="ER65507" s="3"/>
      <c r="ES65507" s="3"/>
      <c r="ET65507" s="3"/>
      <c r="EU65507" s="3"/>
      <c r="EV65507" s="3"/>
      <c r="EW65507" s="3"/>
      <c r="EX65507" s="3"/>
      <c r="EY65507" s="3"/>
      <c r="EZ65507" s="3"/>
      <c r="FA65507" s="3"/>
      <c r="FB65507" s="3"/>
      <c r="FC65507" s="3"/>
      <c r="FD65507" s="3"/>
      <c r="FE65507" s="3"/>
      <c r="FF65507" s="3"/>
      <c r="FG65507" s="3"/>
      <c r="FH65507" s="3"/>
      <c r="FI65507" s="3"/>
      <c r="FJ65507" s="3"/>
      <c r="FK65507" s="3"/>
      <c r="FL65507" s="3"/>
      <c r="FM65507" s="3"/>
      <c r="FN65507" s="3"/>
      <c r="FO65507" s="3"/>
      <c r="FP65507" s="3"/>
      <c r="FQ65507" s="3"/>
      <c r="FR65507" s="3"/>
      <c r="FS65507" s="3"/>
      <c r="FT65507" s="3"/>
      <c r="FU65507" s="3"/>
      <c r="FV65507" s="3"/>
      <c r="FW65507" s="3"/>
      <c r="FX65507" s="3"/>
      <c r="FY65507" s="3"/>
      <c r="FZ65507" s="3"/>
      <c r="GA65507" s="3"/>
      <c r="GB65507" s="3"/>
      <c r="GC65507" s="3"/>
      <c r="GD65507" s="3"/>
      <c r="GE65507" s="3"/>
      <c r="GF65507" s="3"/>
      <c r="GG65507" s="3"/>
      <c r="GH65507" s="3"/>
      <c r="GI65507" s="3"/>
      <c r="GJ65507" s="3"/>
      <c r="GK65507" s="3"/>
      <c r="GL65507" s="3"/>
      <c r="GM65507" s="3"/>
      <c r="GN65507" s="3"/>
      <c r="GO65507" s="3"/>
      <c r="GP65507" s="3"/>
      <c r="GQ65507" s="3"/>
      <c r="GR65507" s="3"/>
      <c r="GS65507" s="3"/>
      <c r="GT65507" s="3"/>
      <c r="GU65507" s="3"/>
      <c r="GV65507" s="3"/>
      <c r="GW65507" s="3"/>
      <c r="GX65507" s="3"/>
      <c r="GY65507" s="3"/>
      <c r="GZ65507" s="3"/>
      <c r="HA65507" s="3"/>
      <c r="HB65507" s="3"/>
      <c r="HC65507" s="3"/>
      <c r="HD65507" s="3"/>
      <c r="HE65507" s="3"/>
      <c r="HF65507" s="3"/>
      <c r="HG65507" s="3"/>
      <c r="HH65507" s="3"/>
      <c r="HI65507" s="3"/>
      <c r="HJ65507" s="3"/>
      <c r="HK65507" s="3"/>
      <c r="HL65507" s="3"/>
      <c r="HM65507" s="3"/>
      <c r="HN65507" s="3"/>
      <c r="HO65507" s="3"/>
      <c r="HP65507" s="3"/>
      <c r="HQ65507" s="3"/>
      <c r="HR65507" s="3"/>
      <c r="HS65507" s="3"/>
      <c r="HT65507" s="3"/>
      <c r="HU65507" s="3"/>
      <c r="HV65507" s="3"/>
      <c r="HW65507" s="3"/>
      <c r="HX65507" s="3"/>
      <c r="HY65507" s="3"/>
      <c r="HZ65507" s="3"/>
      <c r="IA65507" s="3"/>
      <c r="IB65507" s="3"/>
      <c r="IC65507" s="3"/>
      <c r="ID65507" s="3"/>
      <c r="IE65507" s="3"/>
      <c r="IF65507" s="3"/>
      <c r="IG65507" s="3"/>
      <c r="IH65507" s="3"/>
      <c r="II65507" s="3"/>
      <c r="IJ65507" s="3"/>
      <c r="IK65507" s="3"/>
      <c r="IL65507" s="3"/>
      <c r="IM65507" s="3"/>
      <c r="IN65507" s="3"/>
      <c r="IO65507" s="3"/>
      <c r="IP65507" s="3"/>
      <c r="IQ65507" s="3"/>
      <c r="IR65507" s="3"/>
      <c r="IS65507" s="3"/>
      <c r="IT65507" s="3"/>
      <c r="IU65507" s="3"/>
      <c r="IV65507" s="3"/>
      <c r="IW65507" s="3"/>
      <c r="IX65507" s="3"/>
      <c r="IY65507" s="3"/>
      <c r="IZ65507" s="3"/>
      <c r="JA65507" s="3"/>
      <c r="JB65507" s="3"/>
      <c r="JC65507" s="3"/>
      <c r="JD65507" s="3"/>
      <c r="JE65507" s="3"/>
      <c r="JF65507" s="3"/>
      <c r="JG65507" s="3"/>
      <c r="JH65507" s="3"/>
      <c r="JI65507" s="3"/>
      <c r="JJ65507" s="3"/>
      <c r="JK65507" s="3"/>
      <c r="JL65507" s="3"/>
      <c r="JM65507" s="3"/>
      <c r="JN65507" s="3"/>
      <c r="JO65507" s="3"/>
      <c r="JP65507" s="3"/>
      <c r="JQ65507" s="3"/>
      <c r="JR65507" s="3"/>
      <c r="JS65507" s="3"/>
      <c r="JT65507" s="3"/>
      <c r="JU65507" s="3"/>
      <c r="JV65507" s="3"/>
      <c r="JW65507" s="3"/>
      <c r="JX65507" s="3"/>
      <c r="JY65507" s="3"/>
      <c r="JZ65507" s="3"/>
      <c r="KA65507" s="3"/>
      <c r="KB65507" s="3"/>
      <c r="KC65507" s="3"/>
      <c r="KD65507" s="3"/>
      <c r="KE65507" s="3"/>
      <c r="KF65507" s="3"/>
      <c r="KG65507" s="3"/>
      <c r="KH65507" s="3"/>
      <c r="KI65507" s="3"/>
      <c r="KJ65507" s="3"/>
      <c r="KK65507" s="3"/>
      <c r="KL65507" s="3"/>
      <c r="KM65507" s="3"/>
      <c r="KN65507" s="3"/>
      <c r="KO65507" s="3"/>
      <c r="KP65507" s="3"/>
      <c r="KQ65507" s="3"/>
      <c r="KR65507" s="3"/>
      <c r="KS65507" s="3"/>
      <c r="KT65507" s="3"/>
      <c r="KU65507" s="3"/>
      <c r="KV65507" s="3"/>
      <c r="KW65507" s="3"/>
      <c r="KX65507" s="3"/>
      <c r="KY65507" s="3"/>
      <c r="KZ65507" s="3"/>
      <c r="LA65507" s="3"/>
      <c r="LB65507" s="3"/>
      <c r="LC65507" s="3"/>
      <c r="LD65507" s="3"/>
      <c r="LE65507" s="3"/>
      <c r="LF65507" s="3"/>
      <c r="LG65507" s="3"/>
      <c r="LH65507" s="3"/>
      <c r="LI65507" s="3"/>
      <c r="LJ65507" s="3"/>
      <c r="LK65507" s="3"/>
      <c r="LL65507" s="3"/>
      <c r="LM65507" s="3"/>
      <c r="LN65507" s="3"/>
      <c r="LO65507" s="3"/>
      <c r="LP65507" s="3"/>
      <c r="LQ65507" s="3"/>
      <c r="LR65507" s="3"/>
      <c r="LS65507" s="3"/>
      <c r="LT65507" s="3"/>
      <c r="LU65507" s="3"/>
      <c r="LV65507" s="3"/>
      <c r="LW65507" s="3"/>
      <c r="LX65507" s="3"/>
      <c r="LY65507" s="3"/>
      <c r="LZ65507" s="3"/>
      <c r="MA65507" s="3"/>
      <c r="MB65507" s="3"/>
      <c r="MC65507" s="3"/>
      <c r="MD65507" s="3"/>
      <c r="ME65507" s="3"/>
      <c r="MF65507" s="3"/>
      <c r="MG65507" s="3"/>
      <c r="MH65507" s="3"/>
      <c r="MI65507" s="3"/>
      <c r="MJ65507" s="3"/>
      <c r="MK65507" s="3"/>
      <c r="ML65507" s="3"/>
      <c r="MM65507" s="3"/>
      <c r="MN65507" s="3"/>
      <c r="MO65507" s="3"/>
      <c r="MP65507" s="3"/>
      <c r="MQ65507" s="3"/>
      <c r="MR65507" s="3"/>
      <c r="MS65507" s="3"/>
      <c r="MT65507" s="3"/>
      <c r="MU65507" s="3"/>
      <c r="MV65507" s="3"/>
      <c r="MW65507" s="3"/>
      <c r="MX65507" s="3"/>
      <c r="MY65507" s="3"/>
      <c r="MZ65507" s="3"/>
      <c r="NA65507" s="3"/>
      <c r="NB65507" s="3"/>
      <c r="NC65507" s="3"/>
      <c r="ND65507" s="3"/>
      <c r="NE65507" s="3"/>
      <c r="NF65507" s="3"/>
      <c r="NG65507" s="3"/>
      <c r="NH65507" s="3"/>
      <c r="NI65507" s="3"/>
      <c r="NJ65507" s="3"/>
      <c r="NK65507" s="3"/>
      <c r="NL65507" s="3"/>
      <c r="NM65507" s="3"/>
      <c r="NN65507" s="3"/>
      <c r="NO65507" s="3"/>
      <c r="NP65507" s="3"/>
      <c r="NQ65507" s="3"/>
      <c r="NR65507" s="3"/>
      <c r="NS65507" s="3"/>
      <c r="NT65507" s="3"/>
      <c r="NU65507" s="3"/>
      <c r="NV65507" s="3"/>
      <c r="NW65507" s="3"/>
      <c r="NX65507" s="3"/>
      <c r="NY65507" s="3"/>
      <c r="NZ65507" s="3"/>
      <c r="OA65507" s="3"/>
      <c r="OB65507" s="3"/>
      <c r="OC65507" s="3"/>
      <c r="OD65507" s="3"/>
      <c r="OE65507" s="3"/>
      <c r="OF65507" s="3"/>
      <c r="OG65507" s="3"/>
      <c r="OH65507" s="3"/>
      <c r="OI65507" s="3"/>
      <c r="OJ65507" s="3"/>
      <c r="OK65507" s="3"/>
      <c r="OL65507" s="3"/>
      <c r="OM65507" s="3"/>
      <c r="ON65507" s="3"/>
      <c r="OO65507" s="3"/>
      <c r="OP65507" s="3"/>
      <c r="OQ65507" s="3"/>
      <c r="OR65507" s="3"/>
      <c r="OS65507" s="3"/>
      <c r="OT65507" s="3"/>
      <c r="OU65507" s="3"/>
      <c r="OV65507" s="3"/>
      <c r="OW65507" s="3"/>
      <c r="OX65507" s="3"/>
      <c r="OY65507" s="3"/>
      <c r="OZ65507" s="3"/>
      <c r="PA65507" s="3"/>
      <c r="PB65507" s="3"/>
      <c r="PC65507" s="3"/>
      <c r="PD65507" s="3"/>
      <c r="PE65507" s="3"/>
      <c r="PF65507" s="3"/>
      <c r="PG65507" s="3"/>
      <c r="PH65507" s="3"/>
      <c r="PI65507" s="3"/>
      <c r="PJ65507" s="3"/>
      <c r="PK65507" s="3"/>
      <c r="PL65507" s="3"/>
      <c r="PM65507" s="3"/>
      <c r="PN65507" s="3"/>
      <c r="PO65507" s="3"/>
      <c r="PP65507" s="3"/>
      <c r="PQ65507" s="3"/>
      <c r="PR65507" s="3"/>
      <c r="PS65507" s="3"/>
      <c r="PT65507" s="3"/>
      <c r="PU65507" s="3"/>
      <c r="PV65507" s="3"/>
      <c r="PW65507" s="3"/>
    </row>
    <row r="65508" spans="2:439" s="1" customFormat="1" ht="12.75" customHeight="1" x14ac:dyDescent="0.2">
      <c r="B65508" s="2"/>
      <c r="C65508" s="2"/>
      <c r="D65508" s="2"/>
      <c r="F65508" s="2"/>
      <c r="G65508" s="3"/>
      <c r="H65508" s="3"/>
      <c r="I65508" s="4"/>
      <c r="J65508" s="3"/>
      <c r="K65508" s="3"/>
      <c r="L65508" s="4"/>
      <c r="M65508" s="3"/>
      <c r="N65508" s="3"/>
      <c r="O65508" s="4"/>
      <c r="P65508" s="3"/>
      <c r="Q65508" s="3"/>
      <c r="R65508" s="4"/>
      <c r="S65508" s="3"/>
      <c r="T65508" s="3"/>
      <c r="U65508" s="4"/>
      <c r="V65508" s="3"/>
      <c r="W65508" s="3"/>
      <c r="X65508" s="4"/>
      <c r="Y65508" s="3"/>
      <c r="Z65508" s="3"/>
      <c r="AA65508" s="4"/>
      <c r="AB65508" s="3"/>
      <c r="AC65508" s="3"/>
      <c r="AD65508" s="4"/>
      <c r="AE65508" s="3"/>
      <c r="AF65508" s="3"/>
      <c r="AG65508" s="4"/>
      <c r="AH65508" s="3"/>
      <c r="AI65508" s="3"/>
      <c r="AJ65508" s="4"/>
      <c r="AK65508" s="4"/>
      <c r="AL65508" s="3"/>
      <c r="AM65508" s="3"/>
      <c r="AN65508" s="3"/>
      <c r="AO65508" s="3"/>
      <c r="AP65508" s="3"/>
      <c r="AQ65508" s="34"/>
      <c r="AR65508" s="3"/>
      <c r="AS65508" s="3"/>
      <c r="AT65508" s="3"/>
      <c r="AU65508" s="3"/>
      <c r="AV65508" s="3"/>
      <c r="AW65508" s="3"/>
      <c r="AX65508" s="3"/>
      <c r="AY65508" s="3"/>
      <c r="AZ65508" s="3"/>
      <c r="BA65508" s="3"/>
      <c r="BB65508" s="3"/>
      <c r="BC65508" s="3"/>
      <c r="BD65508" s="3"/>
      <c r="BE65508" s="3"/>
      <c r="BF65508" s="3"/>
      <c r="BG65508" s="3"/>
      <c r="BH65508" s="3"/>
      <c r="BI65508" s="3"/>
      <c r="BJ65508" s="3"/>
      <c r="BK65508" s="3"/>
      <c r="BL65508" s="3"/>
      <c r="BM65508" s="3"/>
      <c r="BN65508" s="3"/>
      <c r="BO65508" s="3"/>
      <c r="BP65508" s="3"/>
      <c r="BQ65508" s="3"/>
      <c r="BR65508" s="3"/>
      <c r="BS65508" s="3"/>
      <c r="BT65508" s="3"/>
      <c r="BU65508" s="3"/>
      <c r="BV65508" s="3"/>
      <c r="BW65508" s="3"/>
      <c r="BX65508" s="3"/>
      <c r="BY65508" s="3"/>
      <c r="BZ65508" s="3"/>
      <c r="CA65508" s="3"/>
      <c r="CB65508" s="3"/>
      <c r="CC65508" s="3"/>
      <c r="CD65508" s="3"/>
      <c r="CE65508" s="3"/>
      <c r="CF65508" s="3"/>
      <c r="CG65508" s="3"/>
      <c r="CH65508" s="3"/>
      <c r="CI65508" s="3"/>
      <c r="CJ65508" s="3"/>
      <c r="CK65508" s="3"/>
      <c r="CL65508" s="3"/>
      <c r="CM65508" s="3"/>
      <c r="CN65508" s="3"/>
      <c r="CO65508" s="3"/>
      <c r="CP65508" s="3"/>
      <c r="CQ65508" s="3"/>
      <c r="CR65508" s="3"/>
      <c r="CS65508" s="3"/>
      <c r="CT65508" s="3"/>
      <c r="CU65508" s="3"/>
      <c r="CV65508" s="3"/>
      <c r="CW65508" s="3"/>
      <c r="CX65508" s="3"/>
      <c r="CY65508" s="3"/>
      <c r="CZ65508" s="3"/>
      <c r="DA65508" s="3"/>
      <c r="DB65508" s="3"/>
      <c r="DC65508" s="3"/>
      <c r="DD65508" s="3"/>
      <c r="DE65508" s="3"/>
      <c r="DF65508" s="3"/>
      <c r="DG65508" s="3"/>
      <c r="DH65508" s="3"/>
      <c r="DI65508" s="3"/>
      <c r="DJ65508" s="3"/>
      <c r="DK65508" s="3"/>
      <c r="DL65508" s="3"/>
      <c r="DM65508" s="3"/>
      <c r="DN65508" s="3"/>
      <c r="DO65508" s="3"/>
      <c r="DP65508" s="3"/>
      <c r="DQ65508" s="3"/>
      <c r="DR65508" s="3"/>
      <c r="DS65508" s="3"/>
      <c r="DT65508" s="3"/>
      <c r="DU65508" s="3"/>
      <c r="DV65508" s="3"/>
      <c r="DW65508" s="3"/>
      <c r="DX65508" s="3"/>
      <c r="DY65508" s="3"/>
      <c r="DZ65508" s="3"/>
      <c r="EA65508" s="3"/>
      <c r="EB65508" s="3"/>
      <c r="EC65508" s="3"/>
      <c r="ED65508" s="3"/>
      <c r="EE65508" s="3"/>
      <c r="EF65508" s="3"/>
      <c r="EG65508" s="3"/>
      <c r="EH65508" s="3"/>
      <c r="EI65508" s="3"/>
      <c r="EJ65508" s="3"/>
      <c r="EK65508" s="3"/>
      <c r="EL65508" s="3"/>
      <c r="EM65508" s="3"/>
      <c r="EN65508" s="3"/>
      <c r="EO65508" s="3"/>
      <c r="EP65508" s="3"/>
      <c r="EQ65508" s="3"/>
      <c r="ER65508" s="3"/>
      <c r="ES65508" s="3"/>
      <c r="ET65508" s="3"/>
      <c r="EU65508" s="3"/>
      <c r="EV65508" s="3"/>
      <c r="EW65508" s="3"/>
      <c r="EX65508" s="3"/>
      <c r="EY65508" s="3"/>
      <c r="EZ65508" s="3"/>
      <c r="FA65508" s="3"/>
      <c r="FB65508" s="3"/>
      <c r="FC65508" s="3"/>
      <c r="FD65508" s="3"/>
      <c r="FE65508" s="3"/>
      <c r="FF65508" s="3"/>
      <c r="FG65508" s="3"/>
      <c r="FH65508" s="3"/>
      <c r="FI65508" s="3"/>
      <c r="FJ65508" s="3"/>
      <c r="FK65508" s="3"/>
      <c r="FL65508" s="3"/>
      <c r="FM65508" s="3"/>
      <c r="FN65508" s="3"/>
      <c r="FO65508" s="3"/>
      <c r="FP65508" s="3"/>
      <c r="FQ65508" s="3"/>
      <c r="FR65508" s="3"/>
      <c r="FS65508" s="3"/>
      <c r="FT65508" s="3"/>
      <c r="FU65508" s="3"/>
      <c r="FV65508" s="3"/>
      <c r="FW65508" s="3"/>
      <c r="FX65508" s="3"/>
      <c r="FY65508" s="3"/>
      <c r="FZ65508" s="3"/>
      <c r="GA65508" s="3"/>
      <c r="GB65508" s="3"/>
      <c r="GC65508" s="3"/>
      <c r="GD65508" s="3"/>
      <c r="GE65508" s="3"/>
      <c r="GF65508" s="3"/>
      <c r="GG65508" s="3"/>
      <c r="GH65508" s="3"/>
      <c r="GI65508" s="3"/>
      <c r="GJ65508" s="3"/>
      <c r="GK65508" s="3"/>
      <c r="GL65508" s="3"/>
      <c r="GM65508" s="3"/>
      <c r="GN65508" s="3"/>
      <c r="GO65508" s="3"/>
      <c r="GP65508" s="3"/>
      <c r="GQ65508" s="3"/>
      <c r="GR65508" s="3"/>
      <c r="GS65508" s="3"/>
      <c r="GT65508" s="3"/>
      <c r="GU65508" s="3"/>
      <c r="GV65508" s="3"/>
      <c r="GW65508" s="3"/>
      <c r="GX65508" s="3"/>
      <c r="GY65508" s="3"/>
      <c r="GZ65508" s="3"/>
      <c r="HA65508" s="3"/>
      <c r="HB65508" s="3"/>
      <c r="HC65508" s="3"/>
      <c r="HD65508" s="3"/>
      <c r="HE65508" s="3"/>
      <c r="HF65508" s="3"/>
      <c r="HG65508" s="3"/>
      <c r="HH65508" s="3"/>
      <c r="HI65508" s="3"/>
      <c r="HJ65508" s="3"/>
      <c r="HK65508" s="3"/>
      <c r="HL65508" s="3"/>
      <c r="HM65508" s="3"/>
      <c r="HN65508" s="3"/>
      <c r="HO65508" s="3"/>
      <c r="HP65508" s="3"/>
      <c r="HQ65508" s="3"/>
      <c r="HR65508" s="3"/>
      <c r="HS65508" s="3"/>
      <c r="HT65508" s="3"/>
      <c r="HU65508" s="3"/>
      <c r="HV65508" s="3"/>
      <c r="HW65508" s="3"/>
      <c r="HX65508" s="3"/>
      <c r="HY65508" s="3"/>
      <c r="HZ65508" s="3"/>
      <c r="IA65508" s="3"/>
      <c r="IB65508" s="3"/>
      <c r="IC65508" s="3"/>
      <c r="ID65508" s="3"/>
      <c r="IE65508" s="3"/>
      <c r="IF65508" s="3"/>
      <c r="IG65508" s="3"/>
      <c r="IH65508" s="3"/>
      <c r="II65508" s="3"/>
      <c r="IJ65508" s="3"/>
      <c r="IK65508" s="3"/>
      <c r="IL65508" s="3"/>
      <c r="IM65508" s="3"/>
      <c r="IN65508" s="3"/>
      <c r="IO65508" s="3"/>
      <c r="IP65508" s="3"/>
      <c r="IQ65508" s="3"/>
      <c r="IR65508" s="3"/>
      <c r="IS65508" s="3"/>
      <c r="IT65508" s="3"/>
      <c r="IU65508" s="3"/>
      <c r="IV65508" s="3"/>
      <c r="IW65508" s="3"/>
      <c r="IX65508" s="3"/>
      <c r="IY65508" s="3"/>
      <c r="IZ65508" s="3"/>
      <c r="JA65508" s="3"/>
      <c r="JB65508" s="3"/>
      <c r="JC65508" s="3"/>
      <c r="JD65508" s="3"/>
      <c r="JE65508" s="3"/>
      <c r="JF65508" s="3"/>
      <c r="JG65508" s="3"/>
      <c r="JH65508" s="3"/>
      <c r="JI65508" s="3"/>
      <c r="JJ65508" s="3"/>
      <c r="JK65508" s="3"/>
      <c r="JL65508" s="3"/>
      <c r="JM65508" s="3"/>
      <c r="JN65508" s="3"/>
      <c r="JO65508" s="3"/>
      <c r="JP65508" s="3"/>
      <c r="JQ65508" s="3"/>
      <c r="JR65508" s="3"/>
      <c r="JS65508" s="3"/>
      <c r="JT65508" s="3"/>
      <c r="JU65508" s="3"/>
      <c r="JV65508" s="3"/>
      <c r="JW65508" s="3"/>
      <c r="JX65508" s="3"/>
      <c r="JY65508" s="3"/>
      <c r="JZ65508" s="3"/>
      <c r="KA65508" s="3"/>
      <c r="KB65508" s="3"/>
      <c r="KC65508" s="3"/>
      <c r="KD65508" s="3"/>
      <c r="KE65508" s="3"/>
      <c r="KF65508" s="3"/>
      <c r="KG65508" s="3"/>
      <c r="KH65508" s="3"/>
      <c r="KI65508" s="3"/>
      <c r="KJ65508" s="3"/>
      <c r="KK65508" s="3"/>
      <c r="KL65508" s="3"/>
      <c r="KM65508" s="3"/>
      <c r="KN65508" s="3"/>
      <c r="KO65508" s="3"/>
      <c r="KP65508" s="3"/>
      <c r="KQ65508" s="3"/>
      <c r="KR65508" s="3"/>
      <c r="KS65508" s="3"/>
      <c r="KT65508" s="3"/>
      <c r="KU65508" s="3"/>
      <c r="KV65508" s="3"/>
      <c r="KW65508" s="3"/>
      <c r="KX65508" s="3"/>
      <c r="KY65508" s="3"/>
      <c r="KZ65508" s="3"/>
      <c r="LA65508" s="3"/>
      <c r="LB65508" s="3"/>
      <c r="LC65508" s="3"/>
      <c r="LD65508" s="3"/>
      <c r="LE65508" s="3"/>
      <c r="LF65508" s="3"/>
      <c r="LG65508" s="3"/>
      <c r="LH65508" s="3"/>
      <c r="LI65508" s="3"/>
      <c r="LJ65508" s="3"/>
      <c r="LK65508" s="3"/>
      <c r="LL65508" s="3"/>
      <c r="LM65508" s="3"/>
      <c r="LN65508" s="3"/>
      <c r="LO65508" s="3"/>
      <c r="LP65508" s="3"/>
      <c r="LQ65508" s="3"/>
      <c r="LR65508" s="3"/>
      <c r="LS65508" s="3"/>
      <c r="LT65508" s="3"/>
      <c r="LU65508" s="3"/>
      <c r="LV65508" s="3"/>
      <c r="LW65508" s="3"/>
      <c r="LX65508" s="3"/>
      <c r="LY65508" s="3"/>
      <c r="LZ65508" s="3"/>
      <c r="MA65508" s="3"/>
      <c r="MB65508" s="3"/>
      <c r="MC65508" s="3"/>
      <c r="MD65508" s="3"/>
      <c r="ME65508" s="3"/>
      <c r="MF65508" s="3"/>
      <c r="MG65508" s="3"/>
      <c r="MH65508" s="3"/>
      <c r="MI65508" s="3"/>
      <c r="MJ65508" s="3"/>
      <c r="MK65508" s="3"/>
      <c r="ML65508" s="3"/>
      <c r="MM65508" s="3"/>
      <c r="MN65508" s="3"/>
      <c r="MO65508" s="3"/>
      <c r="MP65508" s="3"/>
      <c r="MQ65508" s="3"/>
      <c r="MR65508" s="3"/>
      <c r="MS65508" s="3"/>
      <c r="MT65508" s="3"/>
      <c r="MU65508" s="3"/>
      <c r="MV65508" s="3"/>
      <c r="MW65508" s="3"/>
      <c r="MX65508" s="3"/>
      <c r="MY65508" s="3"/>
      <c r="MZ65508" s="3"/>
      <c r="NA65508" s="3"/>
      <c r="NB65508" s="3"/>
      <c r="NC65508" s="3"/>
      <c r="ND65508" s="3"/>
      <c r="NE65508" s="3"/>
      <c r="NF65508" s="3"/>
      <c r="NG65508" s="3"/>
      <c r="NH65508" s="3"/>
      <c r="NI65508" s="3"/>
      <c r="NJ65508" s="3"/>
      <c r="NK65508" s="3"/>
      <c r="NL65508" s="3"/>
      <c r="NM65508" s="3"/>
      <c r="NN65508" s="3"/>
      <c r="NO65508" s="3"/>
      <c r="NP65508" s="3"/>
      <c r="NQ65508" s="3"/>
      <c r="NR65508" s="3"/>
      <c r="NS65508" s="3"/>
      <c r="NT65508" s="3"/>
      <c r="NU65508" s="3"/>
      <c r="NV65508" s="3"/>
      <c r="NW65508" s="3"/>
      <c r="NX65508" s="3"/>
      <c r="NY65508" s="3"/>
      <c r="NZ65508" s="3"/>
      <c r="OA65508" s="3"/>
      <c r="OB65508" s="3"/>
      <c r="OC65508" s="3"/>
      <c r="OD65508" s="3"/>
      <c r="OE65508" s="3"/>
      <c r="OF65508" s="3"/>
      <c r="OG65508" s="3"/>
      <c r="OH65508" s="3"/>
      <c r="OI65508" s="3"/>
      <c r="OJ65508" s="3"/>
      <c r="OK65508" s="3"/>
      <c r="OL65508" s="3"/>
      <c r="OM65508" s="3"/>
      <c r="ON65508" s="3"/>
      <c r="OO65508" s="3"/>
      <c r="OP65508" s="3"/>
      <c r="OQ65508" s="3"/>
      <c r="OR65508" s="3"/>
      <c r="OS65508" s="3"/>
      <c r="OT65508" s="3"/>
      <c r="OU65508" s="3"/>
      <c r="OV65508" s="3"/>
      <c r="OW65508" s="3"/>
      <c r="OX65508" s="3"/>
      <c r="OY65508" s="3"/>
      <c r="OZ65508" s="3"/>
      <c r="PA65508" s="3"/>
      <c r="PB65508" s="3"/>
      <c r="PC65508" s="3"/>
      <c r="PD65508" s="3"/>
      <c r="PE65508" s="3"/>
      <c r="PF65508" s="3"/>
      <c r="PG65508" s="3"/>
      <c r="PH65508" s="3"/>
      <c r="PI65508" s="3"/>
      <c r="PJ65508" s="3"/>
      <c r="PK65508" s="3"/>
      <c r="PL65508" s="3"/>
      <c r="PM65508" s="3"/>
      <c r="PN65508" s="3"/>
      <c r="PO65508" s="3"/>
      <c r="PP65508" s="3"/>
      <c r="PQ65508" s="3"/>
      <c r="PR65508" s="3"/>
      <c r="PS65508" s="3"/>
      <c r="PT65508" s="3"/>
      <c r="PU65508" s="3"/>
      <c r="PV65508" s="3"/>
      <c r="PW65508" s="3"/>
    </row>
    <row r="65509" spans="2:439" s="1" customFormat="1" ht="12.75" customHeight="1" x14ac:dyDescent="0.2">
      <c r="B65509" s="2"/>
      <c r="C65509" s="2"/>
      <c r="D65509" s="2"/>
      <c r="F65509" s="2"/>
      <c r="G65509" s="3"/>
      <c r="H65509" s="3"/>
      <c r="I65509" s="4"/>
      <c r="J65509" s="3"/>
      <c r="K65509" s="3"/>
      <c r="L65509" s="4"/>
      <c r="M65509" s="3"/>
      <c r="N65509" s="3"/>
      <c r="O65509" s="4"/>
      <c r="P65509" s="3"/>
      <c r="Q65509" s="3"/>
      <c r="R65509" s="4"/>
      <c r="S65509" s="3"/>
      <c r="T65509" s="3"/>
      <c r="U65509" s="4"/>
      <c r="V65509" s="3"/>
      <c r="W65509" s="3"/>
      <c r="X65509" s="4"/>
      <c r="Y65509" s="3"/>
      <c r="Z65509" s="3"/>
      <c r="AA65509" s="4"/>
      <c r="AB65509" s="3"/>
      <c r="AC65509" s="3"/>
      <c r="AD65509" s="4"/>
      <c r="AE65509" s="3"/>
      <c r="AF65509" s="3"/>
      <c r="AG65509" s="4"/>
      <c r="AH65509" s="3"/>
      <c r="AI65509" s="3"/>
      <c r="AJ65509" s="4"/>
      <c r="AK65509" s="4"/>
      <c r="AL65509" s="3"/>
      <c r="AM65509" s="3"/>
      <c r="AN65509" s="3"/>
      <c r="AO65509" s="3"/>
      <c r="AP65509" s="3"/>
      <c r="AQ65509" s="34"/>
      <c r="AR65509" s="3"/>
      <c r="AS65509" s="3"/>
      <c r="AT65509" s="3"/>
      <c r="AU65509" s="3"/>
      <c r="AV65509" s="3"/>
      <c r="AW65509" s="3"/>
      <c r="AX65509" s="3"/>
      <c r="AY65509" s="3"/>
      <c r="AZ65509" s="3"/>
      <c r="BA65509" s="3"/>
      <c r="BB65509" s="3"/>
      <c r="BC65509" s="3"/>
      <c r="BD65509" s="3"/>
      <c r="BE65509" s="3"/>
      <c r="BF65509" s="3"/>
      <c r="BG65509" s="3"/>
      <c r="BH65509" s="3"/>
      <c r="BI65509" s="3"/>
      <c r="BJ65509" s="3"/>
      <c r="BK65509" s="3"/>
      <c r="BL65509" s="3"/>
      <c r="BM65509" s="3"/>
      <c r="BN65509" s="3"/>
      <c r="BO65509" s="3"/>
      <c r="BP65509" s="3"/>
      <c r="BQ65509" s="3"/>
      <c r="BR65509" s="3"/>
      <c r="BS65509" s="3"/>
      <c r="BT65509" s="3"/>
      <c r="BU65509" s="3"/>
      <c r="BV65509" s="3"/>
      <c r="BW65509" s="3"/>
      <c r="BX65509" s="3"/>
      <c r="BY65509" s="3"/>
      <c r="BZ65509" s="3"/>
      <c r="CA65509" s="3"/>
      <c r="CB65509" s="3"/>
      <c r="CC65509" s="3"/>
      <c r="CD65509" s="3"/>
      <c r="CE65509" s="3"/>
      <c r="CF65509" s="3"/>
      <c r="CG65509" s="3"/>
      <c r="CH65509" s="3"/>
      <c r="CI65509" s="3"/>
      <c r="CJ65509" s="3"/>
      <c r="CK65509" s="3"/>
      <c r="CL65509" s="3"/>
      <c r="CM65509" s="3"/>
      <c r="CN65509" s="3"/>
      <c r="CO65509" s="3"/>
      <c r="CP65509" s="3"/>
      <c r="CQ65509" s="3"/>
      <c r="CR65509" s="3"/>
      <c r="CS65509" s="3"/>
      <c r="CT65509" s="3"/>
      <c r="CU65509" s="3"/>
      <c r="CV65509" s="3"/>
      <c r="CW65509" s="3"/>
      <c r="CX65509" s="3"/>
      <c r="CY65509" s="3"/>
      <c r="CZ65509" s="3"/>
      <c r="DA65509" s="3"/>
      <c r="DB65509" s="3"/>
      <c r="DC65509" s="3"/>
      <c r="DD65509" s="3"/>
      <c r="DE65509" s="3"/>
      <c r="DF65509" s="3"/>
      <c r="DG65509" s="3"/>
      <c r="DH65509" s="3"/>
      <c r="DI65509" s="3"/>
      <c r="DJ65509" s="3"/>
      <c r="DK65509" s="3"/>
      <c r="DL65509" s="3"/>
      <c r="DM65509" s="3"/>
      <c r="DN65509" s="3"/>
      <c r="DO65509" s="3"/>
      <c r="DP65509" s="3"/>
      <c r="DQ65509" s="3"/>
      <c r="DR65509" s="3"/>
      <c r="DS65509" s="3"/>
      <c r="DT65509" s="3"/>
      <c r="DU65509" s="3"/>
      <c r="DV65509" s="3"/>
      <c r="DW65509" s="3"/>
      <c r="DX65509" s="3"/>
      <c r="DY65509" s="3"/>
      <c r="DZ65509" s="3"/>
      <c r="EA65509" s="3"/>
      <c r="EB65509" s="3"/>
      <c r="EC65509" s="3"/>
      <c r="ED65509" s="3"/>
      <c r="EE65509" s="3"/>
      <c r="EF65509" s="3"/>
      <c r="EG65509" s="3"/>
      <c r="EH65509" s="3"/>
      <c r="EI65509" s="3"/>
      <c r="EJ65509" s="3"/>
      <c r="EK65509" s="3"/>
      <c r="EL65509" s="3"/>
      <c r="EM65509" s="3"/>
      <c r="EN65509" s="3"/>
      <c r="EO65509" s="3"/>
      <c r="EP65509" s="3"/>
      <c r="EQ65509" s="3"/>
      <c r="ER65509" s="3"/>
      <c r="ES65509" s="3"/>
      <c r="ET65509" s="3"/>
      <c r="EU65509" s="3"/>
      <c r="EV65509" s="3"/>
      <c r="EW65509" s="3"/>
      <c r="EX65509" s="3"/>
      <c r="EY65509" s="3"/>
      <c r="EZ65509" s="3"/>
      <c r="FA65509" s="3"/>
      <c r="FB65509" s="3"/>
      <c r="FC65509" s="3"/>
      <c r="FD65509" s="3"/>
      <c r="FE65509" s="3"/>
      <c r="FF65509" s="3"/>
      <c r="FG65509" s="3"/>
      <c r="FH65509" s="3"/>
      <c r="FI65509" s="3"/>
      <c r="FJ65509" s="3"/>
      <c r="FK65509" s="3"/>
      <c r="FL65509" s="3"/>
      <c r="FM65509" s="3"/>
      <c r="FN65509" s="3"/>
      <c r="FO65509" s="3"/>
      <c r="FP65509" s="3"/>
      <c r="FQ65509" s="3"/>
      <c r="FR65509" s="3"/>
      <c r="FS65509" s="3"/>
      <c r="FT65509" s="3"/>
      <c r="FU65509" s="3"/>
      <c r="FV65509" s="3"/>
      <c r="FW65509" s="3"/>
      <c r="FX65509" s="3"/>
      <c r="FY65509" s="3"/>
      <c r="FZ65509" s="3"/>
      <c r="GA65509" s="3"/>
      <c r="GB65509" s="3"/>
      <c r="GC65509" s="3"/>
      <c r="GD65509" s="3"/>
      <c r="GE65509" s="3"/>
      <c r="GF65509" s="3"/>
      <c r="GG65509" s="3"/>
      <c r="GH65509" s="3"/>
      <c r="GI65509" s="3"/>
      <c r="GJ65509" s="3"/>
      <c r="GK65509" s="3"/>
      <c r="GL65509" s="3"/>
      <c r="GM65509" s="3"/>
      <c r="GN65509" s="3"/>
      <c r="GO65509" s="3"/>
      <c r="GP65509" s="3"/>
      <c r="GQ65509" s="3"/>
      <c r="GR65509" s="3"/>
      <c r="GS65509" s="3"/>
      <c r="GT65509" s="3"/>
      <c r="GU65509" s="3"/>
      <c r="GV65509" s="3"/>
      <c r="GW65509" s="3"/>
      <c r="GX65509" s="3"/>
      <c r="GY65509" s="3"/>
      <c r="GZ65509" s="3"/>
      <c r="HA65509" s="3"/>
      <c r="HB65509" s="3"/>
      <c r="HC65509" s="3"/>
      <c r="HD65509" s="3"/>
      <c r="HE65509" s="3"/>
      <c r="HF65509" s="3"/>
      <c r="HG65509" s="3"/>
      <c r="HH65509" s="3"/>
      <c r="HI65509" s="3"/>
      <c r="HJ65509" s="3"/>
      <c r="HK65509" s="3"/>
      <c r="HL65509" s="3"/>
      <c r="HM65509" s="3"/>
      <c r="HN65509" s="3"/>
      <c r="HO65509" s="3"/>
      <c r="HP65509" s="3"/>
      <c r="HQ65509" s="3"/>
      <c r="HR65509" s="3"/>
      <c r="HS65509" s="3"/>
      <c r="HT65509" s="3"/>
      <c r="HU65509" s="3"/>
      <c r="HV65509" s="3"/>
      <c r="HW65509" s="3"/>
      <c r="HX65509" s="3"/>
      <c r="HY65509" s="3"/>
      <c r="HZ65509" s="3"/>
      <c r="IA65509" s="3"/>
      <c r="IB65509" s="3"/>
      <c r="IC65509" s="3"/>
      <c r="ID65509" s="3"/>
      <c r="IE65509" s="3"/>
      <c r="IF65509" s="3"/>
      <c r="IG65509" s="3"/>
      <c r="IH65509" s="3"/>
      <c r="II65509" s="3"/>
      <c r="IJ65509" s="3"/>
      <c r="IK65509" s="3"/>
      <c r="IL65509" s="3"/>
      <c r="IM65509" s="3"/>
      <c r="IN65509" s="3"/>
      <c r="IO65509" s="3"/>
      <c r="IP65509" s="3"/>
      <c r="IQ65509" s="3"/>
      <c r="IR65509" s="3"/>
      <c r="IS65509" s="3"/>
      <c r="IT65509" s="3"/>
      <c r="IU65509" s="3"/>
      <c r="IV65509" s="3"/>
      <c r="IW65509" s="3"/>
      <c r="IX65509" s="3"/>
      <c r="IY65509" s="3"/>
      <c r="IZ65509" s="3"/>
      <c r="JA65509" s="3"/>
      <c r="JB65509" s="3"/>
      <c r="JC65509" s="3"/>
      <c r="JD65509" s="3"/>
      <c r="JE65509" s="3"/>
      <c r="JF65509" s="3"/>
      <c r="JG65509" s="3"/>
      <c r="JH65509" s="3"/>
      <c r="JI65509" s="3"/>
      <c r="JJ65509" s="3"/>
      <c r="JK65509" s="3"/>
      <c r="JL65509" s="3"/>
      <c r="JM65509" s="3"/>
      <c r="JN65509" s="3"/>
      <c r="JO65509" s="3"/>
      <c r="JP65509" s="3"/>
      <c r="JQ65509" s="3"/>
      <c r="JR65509" s="3"/>
      <c r="JS65509" s="3"/>
      <c r="JT65509" s="3"/>
      <c r="JU65509" s="3"/>
      <c r="JV65509" s="3"/>
      <c r="JW65509" s="3"/>
      <c r="JX65509" s="3"/>
      <c r="JY65509" s="3"/>
      <c r="JZ65509" s="3"/>
      <c r="KA65509" s="3"/>
      <c r="KB65509" s="3"/>
      <c r="KC65509" s="3"/>
      <c r="KD65509" s="3"/>
      <c r="KE65509" s="3"/>
      <c r="KF65509" s="3"/>
      <c r="KG65509" s="3"/>
      <c r="KH65509" s="3"/>
      <c r="KI65509" s="3"/>
      <c r="KJ65509" s="3"/>
      <c r="KK65509" s="3"/>
      <c r="KL65509" s="3"/>
      <c r="KM65509" s="3"/>
      <c r="KN65509" s="3"/>
      <c r="KO65509" s="3"/>
      <c r="KP65509" s="3"/>
      <c r="KQ65509" s="3"/>
      <c r="KR65509" s="3"/>
      <c r="KS65509" s="3"/>
      <c r="KT65509" s="3"/>
      <c r="KU65509" s="3"/>
      <c r="KV65509" s="3"/>
      <c r="KW65509" s="3"/>
      <c r="KX65509" s="3"/>
      <c r="KY65509" s="3"/>
      <c r="KZ65509" s="3"/>
      <c r="LA65509" s="3"/>
      <c r="LB65509" s="3"/>
      <c r="LC65509" s="3"/>
      <c r="LD65509" s="3"/>
      <c r="LE65509" s="3"/>
      <c r="LF65509" s="3"/>
      <c r="LG65509" s="3"/>
      <c r="LH65509" s="3"/>
      <c r="LI65509" s="3"/>
      <c r="LJ65509" s="3"/>
      <c r="LK65509" s="3"/>
      <c r="LL65509" s="3"/>
      <c r="LM65509" s="3"/>
      <c r="LN65509" s="3"/>
      <c r="LO65509" s="3"/>
      <c r="LP65509" s="3"/>
      <c r="LQ65509" s="3"/>
      <c r="LR65509" s="3"/>
      <c r="LS65509" s="3"/>
      <c r="LT65509" s="3"/>
      <c r="LU65509" s="3"/>
      <c r="LV65509" s="3"/>
      <c r="LW65509" s="3"/>
      <c r="LX65509" s="3"/>
      <c r="LY65509" s="3"/>
      <c r="LZ65509" s="3"/>
      <c r="MA65509" s="3"/>
      <c r="MB65509" s="3"/>
      <c r="MC65509" s="3"/>
      <c r="MD65509" s="3"/>
      <c r="ME65509" s="3"/>
      <c r="MF65509" s="3"/>
      <c r="MG65509" s="3"/>
      <c r="MH65509" s="3"/>
      <c r="MI65509" s="3"/>
      <c r="MJ65509" s="3"/>
      <c r="MK65509" s="3"/>
      <c r="ML65509" s="3"/>
      <c r="MM65509" s="3"/>
      <c r="MN65509" s="3"/>
      <c r="MO65509" s="3"/>
      <c r="MP65509" s="3"/>
      <c r="MQ65509" s="3"/>
      <c r="MR65509" s="3"/>
      <c r="MS65509" s="3"/>
      <c r="MT65509" s="3"/>
      <c r="MU65509" s="3"/>
      <c r="MV65509" s="3"/>
      <c r="MW65509" s="3"/>
      <c r="MX65509" s="3"/>
      <c r="MY65509" s="3"/>
      <c r="MZ65509" s="3"/>
      <c r="NA65509" s="3"/>
      <c r="NB65509" s="3"/>
      <c r="NC65509" s="3"/>
      <c r="ND65509" s="3"/>
      <c r="NE65509" s="3"/>
      <c r="NF65509" s="3"/>
      <c r="NG65509" s="3"/>
      <c r="NH65509" s="3"/>
      <c r="NI65509" s="3"/>
      <c r="NJ65509" s="3"/>
      <c r="NK65509" s="3"/>
      <c r="NL65509" s="3"/>
      <c r="NM65509" s="3"/>
      <c r="NN65509" s="3"/>
      <c r="NO65509" s="3"/>
      <c r="NP65509" s="3"/>
      <c r="NQ65509" s="3"/>
      <c r="NR65509" s="3"/>
      <c r="NS65509" s="3"/>
      <c r="NT65509" s="3"/>
      <c r="NU65509" s="3"/>
      <c r="NV65509" s="3"/>
      <c r="NW65509" s="3"/>
      <c r="NX65509" s="3"/>
      <c r="NY65509" s="3"/>
      <c r="NZ65509" s="3"/>
      <c r="OA65509" s="3"/>
      <c r="OB65509" s="3"/>
      <c r="OC65509" s="3"/>
      <c r="OD65509" s="3"/>
      <c r="OE65509" s="3"/>
      <c r="OF65509" s="3"/>
      <c r="OG65509" s="3"/>
      <c r="OH65509" s="3"/>
      <c r="OI65509" s="3"/>
      <c r="OJ65509" s="3"/>
      <c r="OK65509" s="3"/>
      <c r="OL65509" s="3"/>
      <c r="OM65509" s="3"/>
      <c r="ON65509" s="3"/>
      <c r="OO65509" s="3"/>
      <c r="OP65509" s="3"/>
      <c r="OQ65509" s="3"/>
      <c r="OR65509" s="3"/>
      <c r="OS65509" s="3"/>
      <c r="OT65509" s="3"/>
      <c r="OU65509" s="3"/>
      <c r="OV65509" s="3"/>
      <c r="OW65509" s="3"/>
      <c r="OX65509" s="3"/>
      <c r="OY65509" s="3"/>
      <c r="OZ65509" s="3"/>
      <c r="PA65509" s="3"/>
      <c r="PB65509" s="3"/>
      <c r="PC65509" s="3"/>
      <c r="PD65509" s="3"/>
      <c r="PE65509" s="3"/>
      <c r="PF65509" s="3"/>
      <c r="PG65509" s="3"/>
      <c r="PH65509" s="3"/>
      <c r="PI65509" s="3"/>
      <c r="PJ65509" s="3"/>
      <c r="PK65509" s="3"/>
      <c r="PL65509" s="3"/>
      <c r="PM65509" s="3"/>
      <c r="PN65509" s="3"/>
      <c r="PO65509" s="3"/>
      <c r="PP65509" s="3"/>
      <c r="PQ65509" s="3"/>
      <c r="PR65509" s="3"/>
      <c r="PS65509" s="3"/>
      <c r="PT65509" s="3"/>
      <c r="PU65509" s="3"/>
      <c r="PV65509" s="3"/>
      <c r="PW65509" s="3"/>
    </row>
    <row r="65510" spans="2:439" s="1" customFormat="1" ht="12.75" customHeight="1" x14ac:dyDescent="0.2">
      <c r="B65510" s="2"/>
      <c r="C65510" s="2"/>
      <c r="D65510" s="2"/>
      <c r="F65510" s="2"/>
      <c r="G65510" s="3"/>
      <c r="H65510" s="3"/>
      <c r="I65510" s="4"/>
      <c r="J65510" s="3"/>
      <c r="K65510" s="3"/>
      <c r="L65510" s="4"/>
      <c r="M65510" s="3"/>
      <c r="N65510" s="3"/>
      <c r="O65510" s="4"/>
      <c r="P65510" s="3"/>
      <c r="Q65510" s="3"/>
      <c r="R65510" s="4"/>
      <c r="S65510" s="3"/>
      <c r="T65510" s="3"/>
      <c r="U65510" s="4"/>
      <c r="V65510" s="3"/>
      <c r="W65510" s="3"/>
      <c r="X65510" s="4"/>
      <c r="Y65510" s="3"/>
      <c r="Z65510" s="3"/>
      <c r="AA65510" s="4"/>
      <c r="AB65510" s="3"/>
      <c r="AC65510" s="3"/>
      <c r="AD65510" s="4"/>
      <c r="AE65510" s="3"/>
      <c r="AF65510" s="3"/>
      <c r="AG65510" s="4"/>
      <c r="AH65510" s="3"/>
      <c r="AI65510" s="3"/>
      <c r="AJ65510" s="4"/>
      <c r="AK65510" s="4"/>
      <c r="AL65510" s="3"/>
      <c r="AM65510" s="3"/>
      <c r="AN65510" s="3"/>
      <c r="AO65510" s="3"/>
      <c r="AP65510" s="3"/>
      <c r="AQ65510" s="34"/>
      <c r="AR65510" s="3"/>
      <c r="AS65510" s="3"/>
      <c r="AT65510" s="3"/>
      <c r="AU65510" s="3"/>
      <c r="AV65510" s="3"/>
      <c r="AW65510" s="3"/>
      <c r="AX65510" s="3"/>
      <c r="AY65510" s="3"/>
      <c r="AZ65510" s="3"/>
      <c r="BA65510" s="3"/>
      <c r="BB65510" s="3"/>
      <c r="BC65510" s="3"/>
      <c r="BD65510" s="3"/>
      <c r="BE65510" s="3"/>
      <c r="BF65510" s="3"/>
      <c r="BG65510" s="3"/>
      <c r="BH65510" s="3"/>
      <c r="BI65510" s="3"/>
      <c r="BJ65510" s="3"/>
      <c r="BK65510" s="3"/>
      <c r="BL65510" s="3"/>
      <c r="BM65510" s="3"/>
      <c r="BN65510" s="3"/>
      <c r="BO65510" s="3"/>
      <c r="BP65510" s="3"/>
      <c r="BQ65510" s="3"/>
      <c r="BR65510" s="3"/>
      <c r="BS65510" s="3"/>
      <c r="BT65510" s="3"/>
      <c r="BU65510" s="3"/>
      <c r="BV65510" s="3"/>
      <c r="BW65510" s="3"/>
      <c r="BX65510" s="3"/>
      <c r="BY65510" s="3"/>
      <c r="BZ65510" s="3"/>
      <c r="CA65510" s="3"/>
      <c r="CB65510" s="3"/>
      <c r="CC65510" s="3"/>
      <c r="CD65510" s="3"/>
      <c r="CE65510" s="3"/>
      <c r="CF65510" s="3"/>
      <c r="CG65510" s="3"/>
      <c r="CH65510" s="3"/>
      <c r="CI65510" s="3"/>
      <c r="CJ65510" s="3"/>
      <c r="CK65510" s="3"/>
      <c r="CL65510" s="3"/>
      <c r="CM65510" s="3"/>
      <c r="CN65510" s="3"/>
      <c r="CO65510" s="3"/>
      <c r="CP65510" s="3"/>
      <c r="CQ65510" s="3"/>
      <c r="CR65510" s="3"/>
      <c r="CS65510" s="3"/>
      <c r="CT65510" s="3"/>
      <c r="CU65510" s="3"/>
      <c r="CV65510" s="3"/>
      <c r="CW65510" s="3"/>
      <c r="CX65510" s="3"/>
      <c r="CY65510" s="3"/>
      <c r="CZ65510" s="3"/>
      <c r="DA65510" s="3"/>
      <c r="DB65510" s="3"/>
      <c r="DC65510" s="3"/>
      <c r="DD65510" s="3"/>
      <c r="DE65510" s="3"/>
      <c r="DF65510" s="3"/>
      <c r="DG65510" s="3"/>
      <c r="DH65510" s="3"/>
      <c r="DI65510" s="3"/>
      <c r="DJ65510" s="3"/>
      <c r="DK65510" s="3"/>
      <c r="DL65510" s="3"/>
      <c r="DM65510" s="3"/>
      <c r="DN65510" s="3"/>
      <c r="DO65510" s="3"/>
      <c r="DP65510" s="3"/>
      <c r="DQ65510" s="3"/>
      <c r="DR65510" s="3"/>
      <c r="DS65510" s="3"/>
      <c r="DT65510" s="3"/>
      <c r="DU65510" s="3"/>
      <c r="DV65510" s="3"/>
      <c r="DW65510" s="3"/>
      <c r="DX65510" s="3"/>
      <c r="DY65510" s="3"/>
      <c r="DZ65510" s="3"/>
      <c r="EA65510" s="3"/>
      <c r="EB65510" s="3"/>
      <c r="EC65510" s="3"/>
      <c r="ED65510" s="3"/>
      <c r="EE65510" s="3"/>
      <c r="EF65510" s="3"/>
      <c r="EG65510" s="3"/>
      <c r="EH65510" s="3"/>
      <c r="EI65510" s="3"/>
      <c r="EJ65510" s="3"/>
      <c r="EK65510" s="3"/>
      <c r="EL65510" s="3"/>
      <c r="EM65510" s="3"/>
      <c r="EN65510" s="3"/>
      <c r="EO65510" s="3"/>
      <c r="EP65510" s="3"/>
      <c r="EQ65510" s="3"/>
      <c r="ER65510" s="3"/>
      <c r="ES65510" s="3"/>
      <c r="ET65510" s="3"/>
      <c r="EU65510" s="3"/>
      <c r="EV65510" s="3"/>
      <c r="EW65510" s="3"/>
      <c r="EX65510" s="3"/>
      <c r="EY65510" s="3"/>
      <c r="EZ65510" s="3"/>
      <c r="FA65510" s="3"/>
      <c r="FB65510" s="3"/>
      <c r="FC65510" s="3"/>
      <c r="FD65510" s="3"/>
      <c r="FE65510" s="3"/>
      <c r="FF65510" s="3"/>
      <c r="FG65510" s="3"/>
      <c r="FH65510" s="3"/>
      <c r="FI65510" s="3"/>
      <c r="FJ65510" s="3"/>
      <c r="FK65510" s="3"/>
      <c r="FL65510" s="3"/>
      <c r="FM65510" s="3"/>
      <c r="FN65510" s="3"/>
      <c r="FO65510" s="3"/>
      <c r="FP65510" s="3"/>
      <c r="FQ65510" s="3"/>
      <c r="FR65510" s="3"/>
      <c r="FS65510" s="3"/>
      <c r="FT65510" s="3"/>
      <c r="FU65510" s="3"/>
      <c r="FV65510" s="3"/>
      <c r="FW65510" s="3"/>
      <c r="FX65510" s="3"/>
      <c r="FY65510" s="3"/>
      <c r="FZ65510" s="3"/>
      <c r="GA65510" s="3"/>
      <c r="GB65510" s="3"/>
      <c r="GC65510" s="3"/>
      <c r="GD65510" s="3"/>
      <c r="GE65510" s="3"/>
      <c r="GF65510" s="3"/>
      <c r="GG65510" s="3"/>
      <c r="GH65510" s="3"/>
      <c r="GI65510" s="3"/>
      <c r="GJ65510" s="3"/>
      <c r="GK65510" s="3"/>
      <c r="GL65510" s="3"/>
      <c r="GM65510" s="3"/>
      <c r="GN65510" s="3"/>
      <c r="GO65510" s="3"/>
      <c r="GP65510" s="3"/>
      <c r="GQ65510" s="3"/>
      <c r="GR65510" s="3"/>
      <c r="GS65510" s="3"/>
      <c r="GT65510" s="3"/>
      <c r="GU65510" s="3"/>
      <c r="GV65510" s="3"/>
      <c r="GW65510" s="3"/>
      <c r="GX65510" s="3"/>
      <c r="GY65510" s="3"/>
      <c r="GZ65510" s="3"/>
      <c r="HA65510" s="3"/>
      <c r="HB65510" s="3"/>
      <c r="HC65510" s="3"/>
      <c r="HD65510" s="3"/>
      <c r="HE65510" s="3"/>
      <c r="HF65510" s="3"/>
      <c r="HG65510" s="3"/>
      <c r="HH65510" s="3"/>
      <c r="HI65510" s="3"/>
      <c r="HJ65510" s="3"/>
      <c r="HK65510" s="3"/>
      <c r="HL65510" s="3"/>
      <c r="HM65510" s="3"/>
      <c r="HN65510" s="3"/>
      <c r="HO65510" s="3"/>
      <c r="HP65510" s="3"/>
      <c r="HQ65510" s="3"/>
      <c r="HR65510" s="3"/>
      <c r="HS65510" s="3"/>
      <c r="HT65510" s="3"/>
      <c r="HU65510" s="3"/>
      <c r="HV65510" s="3"/>
      <c r="HW65510" s="3"/>
      <c r="HX65510" s="3"/>
      <c r="HY65510" s="3"/>
      <c r="HZ65510" s="3"/>
      <c r="IA65510" s="3"/>
      <c r="IB65510" s="3"/>
      <c r="IC65510" s="3"/>
      <c r="ID65510" s="3"/>
      <c r="IE65510" s="3"/>
      <c r="IF65510" s="3"/>
      <c r="IG65510" s="3"/>
      <c r="IH65510" s="3"/>
      <c r="II65510" s="3"/>
      <c r="IJ65510" s="3"/>
      <c r="IK65510" s="3"/>
      <c r="IL65510" s="3"/>
      <c r="IM65510" s="3"/>
      <c r="IN65510" s="3"/>
      <c r="IO65510" s="3"/>
      <c r="IP65510" s="3"/>
      <c r="IQ65510" s="3"/>
      <c r="IR65510" s="3"/>
      <c r="IS65510" s="3"/>
      <c r="IT65510" s="3"/>
      <c r="IU65510" s="3"/>
      <c r="IV65510" s="3"/>
      <c r="IW65510" s="3"/>
      <c r="IX65510" s="3"/>
      <c r="IY65510" s="3"/>
      <c r="IZ65510" s="3"/>
      <c r="JA65510" s="3"/>
      <c r="JB65510" s="3"/>
      <c r="JC65510" s="3"/>
      <c r="JD65510" s="3"/>
      <c r="JE65510" s="3"/>
      <c r="JF65510" s="3"/>
      <c r="JG65510" s="3"/>
      <c r="JH65510" s="3"/>
      <c r="JI65510" s="3"/>
      <c r="JJ65510" s="3"/>
      <c r="JK65510" s="3"/>
      <c r="JL65510" s="3"/>
      <c r="JM65510" s="3"/>
      <c r="JN65510" s="3"/>
      <c r="JO65510" s="3"/>
      <c r="JP65510" s="3"/>
      <c r="JQ65510" s="3"/>
      <c r="JR65510" s="3"/>
      <c r="JS65510" s="3"/>
      <c r="JT65510" s="3"/>
      <c r="JU65510" s="3"/>
      <c r="JV65510" s="3"/>
      <c r="JW65510" s="3"/>
      <c r="JX65510" s="3"/>
      <c r="JY65510" s="3"/>
      <c r="JZ65510" s="3"/>
      <c r="KA65510" s="3"/>
      <c r="KB65510" s="3"/>
      <c r="KC65510" s="3"/>
      <c r="KD65510" s="3"/>
      <c r="KE65510" s="3"/>
      <c r="KF65510" s="3"/>
      <c r="KG65510" s="3"/>
      <c r="KH65510" s="3"/>
      <c r="KI65510" s="3"/>
      <c r="KJ65510" s="3"/>
      <c r="KK65510" s="3"/>
      <c r="KL65510" s="3"/>
      <c r="KM65510" s="3"/>
      <c r="KN65510" s="3"/>
      <c r="KO65510" s="3"/>
      <c r="KP65510" s="3"/>
      <c r="KQ65510" s="3"/>
      <c r="KR65510" s="3"/>
      <c r="KS65510" s="3"/>
      <c r="KT65510" s="3"/>
      <c r="KU65510" s="3"/>
      <c r="KV65510" s="3"/>
      <c r="KW65510" s="3"/>
      <c r="KX65510" s="3"/>
      <c r="KY65510" s="3"/>
      <c r="KZ65510" s="3"/>
      <c r="LA65510" s="3"/>
      <c r="LB65510" s="3"/>
      <c r="LC65510" s="3"/>
      <c r="LD65510" s="3"/>
      <c r="LE65510" s="3"/>
      <c r="LF65510" s="3"/>
      <c r="LG65510" s="3"/>
      <c r="LH65510" s="3"/>
      <c r="LI65510" s="3"/>
      <c r="LJ65510" s="3"/>
      <c r="LK65510" s="3"/>
      <c r="LL65510" s="3"/>
      <c r="LM65510" s="3"/>
      <c r="LN65510" s="3"/>
      <c r="LO65510" s="3"/>
      <c r="LP65510" s="3"/>
      <c r="LQ65510" s="3"/>
      <c r="LR65510" s="3"/>
      <c r="LS65510" s="3"/>
      <c r="LT65510" s="3"/>
      <c r="LU65510" s="3"/>
      <c r="LV65510" s="3"/>
      <c r="LW65510" s="3"/>
      <c r="LX65510" s="3"/>
      <c r="LY65510" s="3"/>
      <c r="LZ65510" s="3"/>
      <c r="MA65510" s="3"/>
      <c r="MB65510" s="3"/>
      <c r="MC65510" s="3"/>
      <c r="MD65510" s="3"/>
      <c r="ME65510" s="3"/>
      <c r="MF65510" s="3"/>
      <c r="MG65510" s="3"/>
      <c r="MH65510" s="3"/>
      <c r="MI65510" s="3"/>
      <c r="MJ65510" s="3"/>
      <c r="MK65510" s="3"/>
      <c r="ML65510" s="3"/>
      <c r="MM65510" s="3"/>
      <c r="MN65510" s="3"/>
      <c r="MO65510" s="3"/>
      <c r="MP65510" s="3"/>
      <c r="MQ65510" s="3"/>
      <c r="MR65510" s="3"/>
      <c r="MS65510" s="3"/>
      <c r="MT65510" s="3"/>
      <c r="MU65510" s="3"/>
      <c r="MV65510" s="3"/>
      <c r="MW65510" s="3"/>
      <c r="MX65510" s="3"/>
      <c r="MY65510" s="3"/>
      <c r="MZ65510" s="3"/>
      <c r="NA65510" s="3"/>
      <c r="NB65510" s="3"/>
      <c r="NC65510" s="3"/>
      <c r="ND65510" s="3"/>
      <c r="NE65510" s="3"/>
      <c r="NF65510" s="3"/>
      <c r="NG65510" s="3"/>
      <c r="NH65510" s="3"/>
      <c r="NI65510" s="3"/>
      <c r="NJ65510" s="3"/>
      <c r="NK65510" s="3"/>
      <c r="NL65510" s="3"/>
      <c r="NM65510" s="3"/>
      <c r="NN65510" s="3"/>
      <c r="NO65510" s="3"/>
      <c r="NP65510" s="3"/>
      <c r="NQ65510" s="3"/>
      <c r="NR65510" s="3"/>
      <c r="NS65510" s="3"/>
      <c r="NT65510" s="3"/>
      <c r="NU65510" s="3"/>
      <c r="NV65510" s="3"/>
      <c r="NW65510" s="3"/>
      <c r="NX65510" s="3"/>
      <c r="NY65510" s="3"/>
      <c r="NZ65510" s="3"/>
      <c r="OA65510" s="3"/>
      <c r="OB65510" s="3"/>
      <c r="OC65510" s="3"/>
      <c r="OD65510" s="3"/>
      <c r="OE65510" s="3"/>
      <c r="OF65510" s="3"/>
      <c r="OG65510" s="3"/>
      <c r="OH65510" s="3"/>
      <c r="OI65510" s="3"/>
      <c r="OJ65510" s="3"/>
      <c r="OK65510" s="3"/>
      <c r="OL65510" s="3"/>
      <c r="OM65510" s="3"/>
      <c r="ON65510" s="3"/>
      <c r="OO65510" s="3"/>
      <c r="OP65510" s="3"/>
      <c r="OQ65510" s="3"/>
      <c r="OR65510" s="3"/>
      <c r="OS65510" s="3"/>
      <c r="OT65510" s="3"/>
      <c r="OU65510" s="3"/>
      <c r="OV65510" s="3"/>
      <c r="OW65510" s="3"/>
      <c r="OX65510" s="3"/>
      <c r="OY65510" s="3"/>
      <c r="OZ65510" s="3"/>
      <c r="PA65510" s="3"/>
      <c r="PB65510" s="3"/>
      <c r="PC65510" s="3"/>
      <c r="PD65510" s="3"/>
      <c r="PE65510" s="3"/>
      <c r="PF65510" s="3"/>
      <c r="PG65510" s="3"/>
      <c r="PH65510" s="3"/>
      <c r="PI65510" s="3"/>
      <c r="PJ65510" s="3"/>
      <c r="PK65510" s="3"/>
      <c r="PL65510" s="3"/>
      <c r="PM65510" s="3"/>
      <c r="PN65510" s="3"/>
      <c r="PO65510" s="3"/>
      <c r="PP65510" s="3"/>
      <c r="PQ65510" s="3"/>
      <c r="PR65510" s="3"/>
      <c r="PS65510" s="3"/>
      <c r="PT65510" s="3"/>
      <c r="PU65510" s="3"/>
      <c r="PV65510" s="3"/>
      <c r="PW65510" s="3"/>
    </row>
    <row r="65511" spans="2:439" s="1" customFormat="1" ht="12.75" customHeight="1" x14ac:dyDescent="0.2">
      <c r="B65511" s="2"/>
      <c r="C65511" s="2"/>
      <c r="D65511" s="2"/>
      <c r="F65511" s="2"/>
      <c r="G65511" s="3"/>
      <c r="H65511" s="3"/>
      <c r="I65511" s="4"/>
      <c r="J65511" s="3"/>
      <c r="K65511" s="3"/>
      <c r="L65511" s="4"/>
      <c r="M65511" s="3"/>
      <c r="N65511" s="3"/>
      <c r="O65511" s="4"/>
      <c r="P65511" s="3"/>
      <c r="Q65511" s="3"/>
      <c r="R65511" s="4"/>
      <c r="S65511" s="3"/>
      <c r="T65511" s="3"/>
      <c r="U65511" s="4"/>
      <c r="V65511" s="3"/>
      <c r="W65511" s="3"/>
      <c r="X65511" s="4"/>
      <c r="Y65511" s="3"/>
      <c r="Z65511" s="3"/>
      <c r="AA65511" s="4"/>
      <c r="AB65511" s="3"/>
      <c r="AC65511" s="3"/>
      <c r="AD65511" s="4"/>
      <c r="AE65511" s="3"/>
      <c r="AF65511" s="3"/>
      <c r="AG65511" s="4"/>
      <c r="AH65511" s="3"/>
      <c r="AI65511" s="3"/>
      <c r="AJ65511" s="4"/>
      <c r="AK65511" s="4"/>
      <c r="AL65511" s="3"/>
      <c r="AM65511" s="3"/>
      <c r="AN65511" s="3"/>
      <c r="AO65511" s="3"/>
      <c r="AP65511" s="3"/>
      <c r="AQ65511" s="34"/>
      <c r="AR65511" s="3"/>
      <c r="AS65511" s="3"/>
      <c r="AT65511" s="3"/>
      <c r="AU65511" s="3"/>
      <c r="AV65511" s="3"/>
      <c r="AW65511" s="3"/>
      <c r="AX65511" s="3"/>
      <c r="AY65511" s="3"/>
      <c r="AZ65511" s="3"/>
      <c r="BA65511" s="3"/>
      <c r="BB65511" s="3"/>
      <c r="BC65511" s="3"/>
      <c r="BD65511" s="3"/>
      <c r="BE65511" s="3"/>
      <c r="BF65511" s="3"/>
      <c r="BG65511" s="3"/>
      <c r="BH65511" s="3"/>
      <c r="BI65511" s="3"/>
      <c r="BJ65511" s="3"/>
      <c r="BK65511" s="3"/>
      <c r="BL65511" s="3"/>
      <c r="BM65511" s="3"/>
      <c r="BN65511" s="3"/>
      <c r="BO65511" s="3"/>
      <c r="BP65511" s="3"/>
      <c r="BQ65511" s="3"/>
      <c r="BR65511" s="3"/>
      <c r="BS65511" s="3"/>
      <c r="BT65511" s="3"/>
      <c r="BU65511" s="3"/>
      <c r="BV65511" s="3"/>
      <c r="BW65511" s="3"/>
      <c r="BX65511" s="3"/>
      <c r="BY65511" s="3"/>
      <c r="BZ65511" s="3"/>
      <c r="CA65511" s="3"/>
      <c r="CB65511" s="3"/>
      <c r="CC65511" s="3"/>
      <c r="CD65511" s="3"/>
      <c r="CE65511" s="3"/>
      <c r="CF65511" s="3"/>
      <c r="CG65511" s="3"/>
      <c r="CH65511" s="3"/>
      <c r="CI65511" s="3"/>
      <c r="CJ65511" s="3"/>
      <c r="CK65511" s="3"/>
      <c r="CL65511" s="3"/>
      <c r="CM65511" s="3"/>
      <c r="CN65511" s="3"/>
      <c r="CO65511" s="3"/>
      <c r="CP65511" s="3"/>
      <c r="CQ65511" s="3"/>
      <c r="CR65511" s="3"/>
      <c r="CS65511" s="3"/>
      <c r="CT65511" s="3"/>
      <c r="CU65511" s="3"/>
      <c r="CV65511" s="3"/>
      <c r="CW65511" s="3"/>
      <c r="CX65511" s="3"/>
      <c r="CY65511" s="3"/>
      <c r="CZ65511" s="3"/>
      <c r="DA65511" s="3"/>
      <c r="DB65511" s="3"/>
      <c r="DC65511" s="3"/>
      <c r="DD65511" s="3"/>
      <c r="DE65511" s="3"/>
      <c r="DF65511" s="3"/>
      <c r="DG65511" s="3"/>
      <c r="DH65511" s="3"/>
      <c r="DI65511" s="3"/>
      <c r="DJ65511" s="3"/>
      <c r="DK65511" s="3"/>
      <c r="DL65511" s="3"/>
      <c r="DM65511" s="3"/>
      <c r="DN65511" s="3"/>
      <c r="DO65511" s="3"/>
      <c r="DP65511" s="3"/>
      <c r="DQ65511" s="3"/>
      <c r="DR65511" s="3"/>
      <c r="DS65511" s="3"/>
      <c r="DT65511" s="3"/>
      <c r="DU65511" s="3"/>
      <c r="DV65511" s="3"/>
      <c r="DW65511" s="3"/>
      <c r="DX65511" s="3"/>
      <c r="DY65511" s="3"/>
      <c r="DZ65511" s="3"/>
      <c r="EA65511" s="3"/>
      <c r="EB65511" s="3"/>
      <c r="EC65511" s="3"/>
      <c r="ED65511" s="3"/>
      <c r="EE65511" s="3"/>
      <c r="EF65511" s="3"/>
      <c r="EG65511" s="3"/>
      <c r="EH65511" s="3"/>
      <c r="EI65511" s="3"/>
      <c r="EJ65511" s="3"/>
      <c r="EK65511" s="3"/>
      <c r="EL65511" s="3"/>
      <c r="EM65511" s="3"/>
      <c r="EN65511" s="3"/>
      <c r="EO65511" s="3"/>
      <c r="EP65511" s="3"/>
      <c r="EQ65511" s="3"/>
      <c r="ER65511" s="3"/>
      <c r="ES65511" s="3"/>
      <c r="ET65511" s="3"/>
      <c r="EU65511" s="3"/>
      <c r="EV65511" s="3"/>
      <c r="EW65511" s="3"/>
      <c r="EX65511" s="3"/>
      <c r="EY65511" s="3"/>
      <c r="EZ65511" s="3"/>
      <c r="FA65511" s="3"/>
      <c r="FB65511" s="3"/>
      <c r="FC65511" s="3"/>
      <c r="FD65511" s="3"/>
      <c r="FE65511" s="3"/>
      <c r="FF65511" s="3"/>
      <c r="FG65511" s="3"/>
      <c r="FH65511" s="3"/>
      <c r="FI65511" s="3"/>
      <c r="FJ65511" s="3"/>
      <c r="FK65511" s="3"/>
      <c r="FL65511" s="3"/>
      <c r="FM65511" s="3"/>
      <c r="FN65511" s="3"/>
      <c r="FO65511" s="3"/>
      <c r="FP65511" s="3"/>
      <c r="FQ65511" s="3"/>
      <c r="FR65511" s="3"/>
      <c r="FS65511" s="3"/>
      <c r="FT65511" s="3"/>
      <c r="FU65511" s="3"/>
      <c r="FV65511" s="3"/>
      <c r="FW65511" s="3"/>
      <c r="FX65511" s="3"/>
      <c r="FY65511" s="3"/>
      <c r="FZ65511" s="3"/>
      <c r="GA65511" s="3"/>
      <c r="GB65511" s="3"/>
      <c r="GC65511" s="3"/>
      <c r="GD65511" s="3"/>
      <c r="GE65511" s="3"/>
      <c r="GF65511" s="3"/>
      <c r="GG65511" s="3"/>
      <c r="GH65511" s="3"/>
      <c r="GI65511" s="3"/>
      <c r="GJ65511" s="3"/>
      <c r="GK65511" s="3"/>
      <c r="GL65511" s="3"/>
      <c r="GM65511" s="3"/>
      <c r="GN65511" s="3"/>
      <c r="GO65511" s="3"/>
      <c r="GP65511" s="3"/>
      <c r="GQ65511" s="3"/>
      <c r="GR65511" s="3"/>
      <c r="GS65511" s="3"/>
      <c r="GT65511" s="3"/>
      <c r="GU65511" s="3"/>
      <c r="GV65511" s="3"/>
      <c r="GW65511" s="3"/>
      <c r="GX65511" s="3"/>
      <c r="GY65511" s="3"/>
      <c r="GZ65511" s="3"/>
      <c r="HA65511" s="3"/>
      <c r="HB65511" s="3"/>
      <c r="HC65511" s="3"/>
      <c r="HD65511" s="3"/>
      <c r="HE65511" s="3"/>
      <c r="HF65511" s="3"/>
      <c r="HG65511" s="3"/>
      <c r="HH65511" s="3"/>
      <c r="HI65511" s="3"/>
      <c r="HJ65511" s="3"/>
      <c r="HK65511" s="3"/>
      <c r="HL65511" s="3"/>
      <c r="HM65511" s="3"/>
      <c r="HN65511" s="3"/>
      <c r="HO65511" s="3"/>
      <c r="HP65511" s="3"/>
      <c r="HQ65511" s="3"/>
      <c r="HR65511" s="3"/>
      <c r="HS65511" s="3"/>
      <c r="HT65511" s="3"/>
      <c r="HU65511" s="3"/>
      <c r="HV65511" s="3"/>
      <c r="HW65511" s="3"/>
      <c r="HX65511" s="3"/>
      <c r="HY65511" s="3"/>
      <c r="HZ65511" s="3"/>
      <c r="IA65511" s="3"/>
      <c r="IB65511" s="3"/>
      <c r="IC65511" s="3"/>
      <c r="ID65511" s="3"/>
      <c r="IE65511" s="3"/>
      <c r="IF65511" s="3"/>
      <c r="IG65511" s="3"/>
      <c r="IH65511" s="3"/>
      <c r="II65511" s="3"/>
      <c r="IJ65511" s="3"/>
      <c r="IK65511" s="3"/>
      <c r="IL65511" s="3"/>
      <c r="IM65511" s="3"/>
      <c r="IN65511" s="3"/>
      <c r="IO65511" s="3"/>
      <c r="IP65511" s="3"/>
      <c r="IQ65511" s="3"/>
      <c r="IR65511" s="3"/>
      <c r="IS65511" s="3"/>
      <c r="IT65511" s="3"/>
      <c r="IU65511" s="3"/>
      <c r="IV65511" s="3"/>
      <c r="IW65511" s="3"/>
      <c r="IX65511" s="3"/>
      <c r="IY65511" s="3"/>
      <c r="IZ65511" s="3"/>
      <c r="JA65511" s="3"/>
      <c r="JB65511" s="3"/>
      <c r="JC65511" s="3"/>
      <c r="JD65511" s="3"/>
      <c r="JE65511" s="3"/>
      <c r="JF65511" s="3"/>
      <c r="JG65511" s="3"/>
      <c r="JH65511" s="3"/>
      <c r="JI65511" s="3"/>
      <c r="JJ65511" s="3"/>
      <c r="JK65511" s="3"/>
      <c r="JL65511" s="3"/>
      <c r="JM65511" s="3"/>
      <c r="JN65511" s="3"/>
      <c r="JO65511" s="3"/>
      <c r="JP65511" s="3"/>
      <c r="JQ65511" s="3"/>
      <c r="JR65511" s="3"/>
      <c r="JS65511" s="3"/>
      <c r="JT65511" s="3"/>
      <c r="JU65511" s="3"/>
      <c r="JV65511" s="3"/>
      <c r="JW65511" s="3"/>
      <c r="JX65511" s="3"/>
      <c r="JY65511" s="3"/>
      <c r="JZ65511" s="3"/>
      <c r="KA65511" s="3"/>
      <c r="KB65511" s="3"/>
      <c r="KC65511" s="3"/>
      <c r="KD65511" s="3"/>
      <c r="KE65511" s="3"/>
      <c r="KF65511" s="3"/>
      <c r="KG65511" s="3"/>
      <c r="KH65511" s="3"/>
      <c r="KI65511" s="3"/>
      <c r="KJ65511" s="3"/>
      <c r="KK65511" s="3"/>
      <c r="KL65511" s="3"/>
      <c r="KM65511" s="3"/>
      <c r="KN65511" s="3"/>
      <c r="KO65511" s="3"/>
      <c r="KP65511" s="3"/>
      <c r="KQ65511" s="3"/>
      <c r="KR65511" s="3"/>
      <c r="KS65511" s="3"/>
      <c r="KT65511" s="3"/>
      <c r="KU65511" s="3"/>
      <c r="KV65511" s="3"/>
      <c r="KW65511" s="3"/>
      <c r="KX65511" s="3"/>
      <c r="KY65511" s="3"/>
      <c r="KZ65511" s="3"/>
      <c r="LA65511" s="3"/>
      <c r="LB65511" s="3"/>
      <c r="LC65511" s="3"/>
      <c r="LD65511" s="3"/>
      <c r="LE65511" s="3"/>
      <c r="LF65511" s="3"/>
      <c r="LG65511" s="3"/>
      <c r="LH65511" s="3"/>
      <c r="LI65511" s="3"/>
      <c r="LJ65511" s="3"/>
      <c r="LK65511" s="3"/>
      <c r="LL65511" s="3"/>
      <c r="LM65511" s="3"/>
      <c r="LN65511" s="3"/>
      <c r="LO65511" s="3"/>
      <c r="LP65511" s="3"/>
      <c r="LQ65511" s="3"/>
      <c r="LR65511" s="3"/>
      <c r="LS65511" s="3"/>
      <c r="LT65511" s="3"/>
      <c r="LU65511" s="3"/>
      <c r="LV65511" s="3"/>
      <c r="LW65511" s="3"/>
      <c r="LX65511" s="3"/>
      <c r="LY65511" s="3"/>
      <c r="LZ65511" s="3"/>
      <c r="MA65511" s="3"/>
      <c r="MB65511" s="3"/>
      <c r="MC65511" s="3"/>
      <c r="MD65511" s="3"/>
      <c r="ME65511" s="3"/>
      <c r="MF65511" s="3"/>
      <c r="MG65511" s="3"/>
      <c r="MH65511" s="3"/>
      <c r="MI65511" s="3"/>
      <c r="MJ65511" s="3"/>
      <c r="MK65511" s="3"/>
      <c r="ML65511" s="3"/>
      <c r="MM65511" s="3"/>
      <c r="MN65511" s="3"/>
      <c r="MO65511" s="3"/>
      <c r="MP65511" s="3"/>
      <c r="MQ65511" s="3"/>
      <c r="MR65511" s="3"/>
      <c r="MS65511" s="3"/>
      <c r="MT65511" s="3"/>
      <c r="MU65511" s="3"/>
      <c r="MV65511" s="3"/>
      <c r="MW65511" s="3"/>
      <c r="MX65511" s="3"/>
      <c r="MY65511" s="3"/>
      <c r="MZ65511" s="3"/>
      <c r="NA65511" s="3"/>
      <c r="NB65511" s="3"/>
      <c r="NC65511" s="3"/>
      <c r="ND65511" s="3"/>
      <c r="NE65511" s="3"/>
      <c r="NF65511" s="3"/>
      <c r="NG65511" s="3"/>
      <c r="NH65511" s="3"/>
      <c r="NI65511" s="3"/>
      <c r="NJ65511" s="3"/>
      <c r="NK65511" s="3"/>
      <c r="NL65511" s="3"/>
      <c r="NM65511" s="3"/>
      <c r="NN65511" s="3"/>
      <c r="NO65511" s="3"/>
      <c r="NP65511" s="3"/>
      <c r="NQ65511" s="3"/>
      <c r="NR65511" s="3"/>
      <c r="NS65511" s="3"/>
      <c r="NT65511" s="3"/>
      <c r="NU65511" s="3"/>
      <c r="NV65511" s="3"/>
      <c r="NW65511" s="3"/>
      <c r="NX65511" s="3"/>
      <c r="NY65511" s="3"/>
      <c r="NZ65511" s="3"/>
      <c r="OA65511" s="3"/>
      <c r="OB65511" s="3"/>
      <c r="OC65511" s="3"/>
      <c r="OD65511" s="3"/>
      <c r="OE65511" s="3"/>
      <c r="OF65511" s="3"/>
      <c r="OG65511" s="3"/>
      <c r="OH65511" s="3"/>
      <c r="OI65511" s="3"/>
      <c r="OJ65511" s="3"/>
      <c r="OK65511" s="3"/>
      <c r="OL65511" s="3"/>
      <c r="OM65511" s="3"/>
      <c r="ON65511" s="3"/>
      <c r="OO65511" s="3"/>
      <c r="OP65511" s="3"/>
      <c r="OQ65511" s="3"/>
      <c r="OR65511" s="3"/>
      <c r="OS65511" s="3"/>
      <c r="OT65511" s="3"/>
      <c r="OU65511" s="3"/>
      <c r="OV65511" s="3"/>
      <c r="OW65511" s="3"/>
      <c r="OX65511" s="3"/>
      <c r="OY65511" s="3"/>
      <c r="OZ65511" s="3"/>
      <c r="PA65511" s="3"/>
      <c r="PB65511" s="3"/>
      <c r="PC65511" s="3"/>
      <c r="PD65511" s="3"/>
      <c r="PE65511" s="3"/>
      <c r="PF65511" s="3"/>
      <c r="PG65511" s="3"/>
      <c r="PH65511" s="3"/>
      <c r="PI65511" s="3"/>
      <c r="PJ65511" s="3"/>
      <c r="PK65511" s="3"/>
      <c r="PL65511" s="3"/>
      <c r="PM65511" s="3"/>
      <c r="PN65511" s="3"/>
      <c r="PO65511" s="3"/>
      <c r="PP65511" s="3"/>
      <c r="PQ65511" s="3"/>
      <c r="PR65511" s="3"/>
      <c r="PS65511" s="3"/>
      <c r="PT65511" s="3"/>
      <c r="PU65511" s="3"/>
      <c r="PV65511" s="3"/>
      <c r="PW65511" s="3"/>
    </row>
    <row r="65512" spans="2:439" s="1" customFormat="1" ht="12.75" customHeight="1" x14ac:dyDescent="0.2">
      <c r="B65512" s="2"/>
      <c r="C65512" s="2"/>
      <c r="D65512" s="2"/>
      <c r="F65512" s="2"/>
      <c r="G65512" s="3"/>
      <c r="H65512" s="3"/>
      <c r="I65512" s="4"/>
      <c r="J65512" s="3"/>
      <c r="K65512" s="3"/>
      <c r="L65512" s="4"/>
      <c r="M65512" s="3"/>
      <c r="N65512" s="3"/>
      <c r="O65512" s="4"/>
      <c r="P65512" s="3"/>
      <c r="Q65512" s="3"/>
      <c r="R65512" s="4"/>
      <c r="S65512" s="3"/>
      <c r="T65512" s="3"/>
      <c r="U65512" s="4"/>
      <c r="V65512" s="3"/>
      <c r="W65512" s="3"/>
      <c r="X65512" s="4"/>
      <c r="Y65512" s="3"/>
      <c r="Z65512" s="3"/>
      <c r="AA65512" s="4"/>
      <c r="AB65512" s="3"/>
      <c r="AC65512" s="3"/>
      <c r="AD65512" s="4"/>
      <c r="AE65512" s="3"/>
      <c r="AF65512" s="3"/>
      <c r="AG65512" s="4"/>
      <c r="AH65512" s="3"/>
      <c r="AI65512" s="3"/>
      <c r="AJ65512" s="4"/>
      <c r="AK65512" s="4"/>
      <c r="AL65512" s="3"/>
      <c r="AM65512" s="3"/>
      <c r="AN65512" s="3"/>
      <c r="AO65512" s="3"/>
      <c r="AP65512" s="3"/>
      <c r="AQ65512" s="34"/>
      <c r="AR65512" s="3"/>
      <c r="AS65512" s="3"/>
      <c r="AT65512" s="3"/>
      <c r="AU65512" s="3"/>
      <c r="AV65512" s="3"/>
      <c r="AW65512" s="3"/>
      <c r="AX65512" s="3"/>
      <c r="AY65512" s="3"/>
      <c r="AZ65512" s="3"/>
      <c r="BA65512" s="3"/>
      <c r="BB65512" s="3"/>
      <c r="BC65512" s="3"/>
      <c r="BD65512" s="3"/>
      <c r="BE65512" s="3"/>
      <c r="BF65512" s="3"/>
      <c r="BG65512" s="3"/>
      <c r="BH65512" s="3"/>
      <c r="BI65512" s="3"/>
      <c r="BJ65512" s="3"/>
      <c r="BK65512" s="3"/>
      <c r="BL65512" s="3"/>
      <c r="BM65512" s="3"/>
      <c r="BN65512" s="3"/>
      <c r="BO65512" s="3"/>
      <c r="BP65512" s="3"/>
      <c r="BQ65512" s="3"/>
      <c r="BR65512" s="3"/>
      <c r="BS65512" s="3"/>
      <c r="BT65512" s="3"/>
      <c r="BU65512" s="3"/>
      <c r="BV65512" s="3"/>
      <c r="BW65512" s="3"/>
      <c r="BX65512" s="3"/>
      <c r="BY65512" s="3"/>
      <c r="BZ65512" s="3"/>
      <c r="CA65512" s="3"/>
      <c r="CB65512" s="3"/>
      <c r="CC65512" s="3"/>
      <c r="CD65512" s="3"/>
      <c r="CE65512" s="3"/>
      <c r="CF65512" s="3"/>
      <c r="CG65512" s="3"/>
      <c r="CH65512" s="3"/>
      <c r="CI65512" s="3"/>
      <c r="CJ65512" s="3"/>
      <c r="CK65512" s="3"/>
      <c r="CL65512" s="3"/>
      <c r="CM65512" s="3"/>
      <c r="CN65512" s="3"/>
      <c r="CO65512" s="3"/>
      <c r="CP65512" s="3"/>
      <c r="CQ65512" s="3"/>
      <c r="CR65512" s="3"/>
      <c r="CS65512" s="3"/>
      <c r="CT65512" s="3"/>
      <c r="CU65512" s="3"/>
      <c r="CV65512" s="3"/>
      <c r="CW65512" s="3"/>
      <c r="CX65512" s="3"/>
      <c r="CY65512" s="3"/>
      <c r="CZ65512" s="3"/>
      <c r="DA65512" s="3"/>
      <c r="DB65512" s="3"/>
      <c r="DC65512" s="3"/>
      <c r="DD65512" s="3"/>
      <c r="DE65512" s="3"/>
      <c r="DF65512" s="3"/>
      <c r="DG65512" s="3"/>
      <c r="DH65512" s="3"/>
      <c r="DI65512" s="3"/>
      <c r="DJ65512" s="3"/>
      <c r="DK65512" s="3"/>
      <c r="DL65512" s="3"/>
      <c r="DM65512" s="3"/>
      <c r="DN65512" s="3"/>
      <c r="DO65512" s="3"/>
      <c r="DP65512" s="3"/>
      <c r="DQ65512" s="3"/>
      <c r="DR65512" s="3"/>
      <c r="DS65512" s="3"/>
      <c r="DT65512" s="3"/>
      <c r="DU65512" s="3"/>
      <c r="DV65512" s="3"/>
      <c r="DW65512" s="3"/>
      <c r="DX65512" s="3"/>
      <c r="DY65512" s="3"/>
      <c r="DZ65512" s="3"/>
      <c r="EA65512" s="3"/>
      <c r="EB65512" s="3"/>
      <c r="EC65512" s="3"/>
      <c r="ED65512" s="3"/>
      <c r="EE65512" s="3"/>
      <c r="EF65512" s="3"/>
      <c r="EG65512" s="3"/>
      <c r="EH65512" s="3"/>
      <c r="EI65512" s="3"/>
      <c r="EJ65512" s="3"/>
      <c r="EK65512" s="3"/>
      <c r="EL65512" s="3"/>
      <c r="EM65512" s="3"/>
      <c r="EN65512" s="3"/>
      <c r="EO65512" s="3"/>
      <c r="EP65512" s="3"/>
      <c r="EQ65512" s="3"/>
      <c r="ER65512" s="3"/>
      <c r="ES65512" s="3"/>
      <c r="ET65512" s="3"/>
      <c r="EU65512" s="3"/>
      <c r="EV65512" s="3"/>
      <c r="EW65512" s="3"/>
      <c r="EX65512" s="3"/>
      <c r="EY65512" s="3"/>
      <c r="EZ65512" s="3"/>
      <c r="FA65512" s="3"/>
      <c r="FB65512" s="3"/>
      <c r="FC65512" s="3"/>
      <c r="FD65512" s="3"/>
      <c r="FE65512" s="3"/>
      <c r="FF65512" s="3"/>
      <c r="FG65512" s="3"/>
      <c r="FH65512" s="3"/>
      <c r="FI65512" s="3"/>
      <c r="FJ65512" s="3"/>
      <c r="FK65512" s="3"/>
      <c r="FL65512" s="3"/>
      <c r="FM65512" s="3"/>
      <c r="FN65512" s="3"/>
      <c r="FO65512" s="3"/>
      <c r="FP65512" s="3"/>
      <c r="FQ65512" s="3"/>
      <c r="FR65512" s="3"/>
      <c r="FS65512" s="3"/>
      <c r="FT65512" s="3"/>
      <c r="FU65512" s="3"/>
      <c r="FV65512" s="3"/>
      <c r="FW65512" s="3"/>
      <c r="FX65512" s="3"/>
      <c r="FY65512" s="3"/>
      <c r="FZ65512" s="3"/>
      <c r="GA65512" s="3"/>
      <c r="GB65512" s="3"/>
      <c r="GC65512" s="3"/>
      <c r="GD65512" s="3"/>
      <c r="GE65512" s="3"/>
      <c r="GF65512" s="3"/>
      <c r="GG65512" s="3"/>
      <c r="GH65512" s="3"/>
      <c r="GI65512" s="3"/>
      <c r="GJ65512" s="3"/>
      <c r="GK65512" s="3"/>
      <c r="GL65512" s="3"/>
      <c r="GM65512" s="3"/>
      <c r="GN65512" s="3"/>
      <c r="GO65512" s="3"/>
      <c r="GP65512" s="3"/>
      <c r="GQ65512" s="3"/>
      <c r="GR65512" s="3"/>
      <c r="GS65512" s="3"/>
      <c r="GT65512" s="3"/>
      <c r="GU65512" s="3"/>
      <c r="GV65512" s="3"/>
      <c r="GW65512" s="3"/>
      <c r="GX65512" s="3"/>
      <c r="GY65512" s="3"/>
      <c r="GZ65512" s="3"/>
      <c r="HA65512" s="3"/>
      <c r="HB65512" s="3"/>
      <c r="HC65512" s="3"/>
      <c r="HD65512" s="3"/>
      <c r="HE65512" s="3"/>
      <c r="HF65512" s="3"/>
      <c r="HG65512" s="3"/>
      <c r="HH65512" s="3"/>
      <c r="HI65512" s="3"/>
      <c r="HJ65512" s="3"/>
      <c r="HK65512" s="3"/>
      <c r="HL65512" s="3"/>
      <c r="HM65512" s="3"/>
      <c r="HN65512" s="3"/>
      <c r="HO65512" s="3"/>
      <c r="HP65512" s="3"/>
      <c r="HQ65512" s="3"/>
      <c r="HR65512" s="3"/>
      <c r="HS65512" s="3"/>
      <c r="HT65512" s="3"/>
      <c r="HU65512" s="3"/>
      <c r="HV65512" s="3"/>
      <c r="HW65512" s="3"/>
      <c r="HX65512" s="3"/>
      <c r="HY65512" s="3"/>
      <c r="HZ65512" s="3"/>
      <c r="IA65512" s="3"/>
      <c r="IB65512" s="3"/>
      <c r="IC65512" s="3"/>
      <c r="ID65512" s="3"/>
      <c r="IE65512" s="3"/>
      <c r="IF65512" s="3"/>
      <c r="IG65512" s="3"/>
      <c r="IH65512" s="3"/>
      <c r="II65512" s="3"/>
      <c r="IJ65512" s="3"/>
      <c r="IK65512" s="3"/>
      <c r="IL65512" s="3"/>
      <c r="IM65512" s="3"/>
      <c r="IN65512" s="3"/>
      <c r="IO65512" s="3"/>
      <c r="IP65512" s="3"/>
      <c r="IQ65512" s="3"/>
      <c r="IR65512" s="3"/>
      <c r="IS65512" s="3"/>
      <c r="IT65512" s="3"/>
      <c r="IU65512" s="3"/>
      <c r="IV65512" s="3"/>
      <c r="IW65512" s="3"/>
      <c r="IX65512" s="3"/>
      <c r="IY65512" s="3"/>
      <c r="IZ65512" s="3"/>
      <c r="JA65512" s="3"/>
      <c r="JB65512" s="3"/>
      <c r="JC65512" s="3"/>
      <c r="JD65512" s="3"/>
      <c r="JE65512" s="3"/>
      <c r="JF65512" s="3"/>
      <c r="JG65512" s="3"/>
      <c r="JH65512" s="3"/>
      <c r="JI65512" s="3"/>
      <c r="JJ65512" s="3"/>
      <c r="JK65512" s="3"/>
      <c r="JL65512" s="3"/>
      <c r="JM65512" s="3"/>
      <c r="JN65512" s="3"/>
      <c r="JO65512" s="3"/>
      <c r="JP65512" s="3"/>
      <c r="JQ65512" s="3"/>
      <c r="JR65512" s="3"/>
      <c r="JS65512" s="3"/>
      <c r="JT65512" s="3"/>
      <c r="JU65512" s="3"/>
      <c r="JV65512" s="3"/>
      <c r="JW65512" s="3"/>
      <c r="JX65512" s="3"/>
      <c r="JY65512" s="3"/>
      <c r="JZ65512" s="3"/>
      <c r="KA65512" s="3"/>
      <c r="KB65512" s="3"/>
      <c r="KC65512" s="3"/>
      <c r="KD65512" s="3"/>
      <c r="KE65512" s="3"/>
      <c r="KF65512" s="3"/>
      <c r="KG65512" s="3"/>
      <c r="KH65512" s="3"/>
      <c r="KI65512" s="3"/>
      <c r="KJ65512" s="3"/>
      <c r="KK65512" s="3"/>
      <c r="KL65512" s="3"/>
      <c r="KM65512" s="3"/>
      <c r="KN65512" s="3"/>
      <c r="KO65512" s="3"/>
      <c r="KP65512" s="3"/>
      <c r="KQ65512" s="3"/>
      <c r="KR65512" s="3"/>
      <c r="KS65512" s="3"/>
      <c r="KT65512" s="3"/>
      <c r="KU65512" s="3"/>
      <c r="KV65512" s="3"/>
      <c r="KW65512" s="3"/>
      <c r="KX65512" s="3"/>
      <c r="KY65512" s="3"/>
      <c r="KZ65512" s="3"/>
      <c r="LA65512" s="3"/>
      <c r="LB65512" s="3"/>
      <c r="LC65512" s="3"/>
      <c r="LD65512" s="3"/>
      <c r="LE65512" s="3"/>
      <c r="LF65512" s="3"/>
      <c r="LG65512" s="3"/>
      <c r="LH65512" s="3"/>
      <c r="LI65512" s="3"/>
      <c r="LJ65512" s="3"/>
      <c r="LK65512" s="3"/>
      <c r="LL65512" s="3"/>
      <c r="LM65512" s="3"/>
      <c r="LN65512" s="3"/>
      <c r="LO65512" s="3"/>
      <c r="LP65512" s="3"/>
      <c r="LQ65512" s="3"/>
      <c r="LR65512" s="3"/>
      <c r="LS65512" s="3"/>
      <c r="LT65512" s="3"/>
      <c r="LU65512" s="3"/>
      <c r="LV65512" s="3"/>
      <c r="LW65512" s="3"/>
      <c r="LX65512" s="3"/>
      <c r="LY65512" s="3"/>
      <c r="LZ65512" s="3"/>
      <c r="MA65512" s="3"/>
      <c r="MB65512" s="3"/>
      <c r="MC65512" s="3"/>
      <c r="MD65512" s="3"/>
      <c r="ME65512" s="3"/>
      <c r="MF65512" s="3"/>
      <c r="MG65512" s="3"/>
      <c r="MH65512" s="3"/>
      <c r="MI65512" s="3"/>
      <c r="MJ65512" s="3"/>
      <c r="MK65512" s="3"/>
      <c r="ML65512" s="3"/>
      <c r="MM65512" s="3"/>
      <c r="MN65512" s="3"/>
      <c r="MO65512" s="3"/>
      <c r="MP65512" s="3"/>
      <c r="MQ65512" s="3"/>
      <c r="MR65512" s="3"/>
      <c r="MS65512" s="3"/>
      <c r="MT65512" s="3"/>
      <c r="MU65512" s="3"/>
      <c r="MV65512" s="3"/>
      <c r="MW65512" s="3"/>
      <c r="MX65512" s="3"/>
      <c r="MY65512" s="3"/>
      <c r="MZ65512" s="3"/>
      <c r="NA65512" s="3"/>
      <c r="NB65512" s="3"/>
      <c r="NC65512" s="3"/>
      <c r="ND65512" s="3"/>
      <c r="NE65512" s="3"/>
      <c r="NF65512" s="3"/>
      <c r="NG65512" s="3"/>
      <c r="NH65512" s="3"/>
      <c r="NI65512" s="3"/>
      <c r="NJ65512" s="3"/>
      <c r="NK65512" s="3"/>
      <c r="NL65512" s="3"/>
      <c r="NM65512" s="3"/>
      <c r="NN65512" s="3"/>
      <c r="NO65512" s="3"/>
      <c r="NP65512" s="3"/>
      <c r="NQ65512" s="3"/>
      <c r="NR65512" s="3"/>
      <c r="NS65512" s="3"/>
      <c r="NT65512" s="3"/>
      <c r="NU65512" s="3"/>
      <c r="NV65512" s="3"/>
      <c r="NW65512" s="3"/>
      <c r="NX65512" s="3"/>
      <c r="NY65512" s="3"/>
      <c r="NZ65512" s="3"/>
      <c r="OA65512" s="3"/>
      <c r="OB65512" s="3"/>
      <c r="OC65512" s="3"/>
      <c r="OD65512" s="3"/>
      <c r="OE65512" s="3"/>
      <c r="OF65512" s="3"/>
      <c r="OG65512" s="3"/>
      <c r="OH65512" s="3"/>
      <c r="OI65512" s="3"/>
      <c r="OJ65512" s="3"/>
      <c r="OK65512" s="3"/>
      <c r="OL65512" s="3"/>
      <c r="OM65512" s="3"/>
      <c r="ON65512" s="3"/>
      <c r="OO65512" s="3"/>
      <c r="OP65512" s="3"/>
      <c r="OQ65512" s="3"/>
      <c r="OR65512" s="3"/>
      <c r="OS65512" s="3"/>
      <c r="OT65512" s="3"/>
      <c r="OU65512" s="3"/>
      <c r="OV65512" s="3"/>
      <c r="OW65512" s="3"/>
      <c r="OX65512" s="3"/>
      <c r="OY65512" s="3"/>
      <c r="OZ65512" s="3"/>
      <c r="PA65512" s="3"/>
      <c r="PB65512" s="3"/>
      <c r="PC65512" s="3"/>
      <c r="PD65512" s="3"/>
      <c r="PE65512" s="3"/>
      <c r="PF65512" s="3"/>
      <c r="PG65512" s="3"/>
      <c r="PH65512" s="3"/>
      <c r="PI65512" s="3"/>
      <c r="PJ65512" s="3"/>
      <c r="PK65512" s="3"/>
      <c r="PL65512" s="3"/>
      <c r="PM65512" s="3"/>
      <c r="PN65512" s="3"/>
      <c r="PO65512" s="3"/>
      <c r="PP65512" s="3"/>
      <c r="PQ65512" s="3"/>
      <c r="PR65512" s="3"/>
      <c r="PS65512" s="3"/>
      <c r="PT65512" s="3"/>
      <c r="PU65512" s="3"/>
      <c r="PV65512" s="3"/>
      <c r="PW65512" s="3"/>
    </row>
    <row r="65513" spans="2:439" s="1" customFormat="1" ht="12.75" customHeight="1" x14ac:dyDescent="0.2">
      <c r="B65513" s="2"/>
      <c r="C65513" s="2"/>
      <c r="D65513" s="2"/>
      <c r="F65513" s="2"/>
      <c r="G65513" s="3"/>
      <c r="H65513" s="3"/>
      <c r="I65513" s="4"/>
      <c r="J65513" s="3"/>
      <c r="K65513" s="3"/>
      <c r="L65513" s="4"/>
      <c r="M65513" s="3"/>
      <c r="N65513" s="3"/>
      <c r="O65513" s="4"/>
      <c r="P65513" s="3"/>
      <c r="Q65513" s="3"/>
      <c r="R65513" s="4"/>
      <c r="S65513" s="3"/>
      <c r="T65513" s="3"/>
      <c r="U65513" s="4"/>
      <c r="V65513" s="3"/>
      <c r="W65513" s="3"/>
      <c r="X65513" s="4"/>
      <c r="Y65513" s="3"/>
      <c r="Z65513" s="3"/>
      <c r="AA65513" s="4"/>
      <c r="AB65513" s="3"/>
      <c r="AC65513" s="3"/>
      <c r="AD65513" s="4"/>
      <c r="AE65513" s="3"/>
      <c r="AF65513" s="3"/>
      <c r="AG65513" s="4"/>
      <c r="AH65513" s="3"/>
      <c r="AI65513" s="3"/>
      <c r="AJ65513" s="4"/>
      <c r="AK65513" s="4"/>
      <c r="AL65513" s="3"/>
      <c r="AM65513" s="3"/>
      <c r="AN65513" s="3"/>
      <c r="AO65513" s="3"/>
      <c r="AP65513" s="3"/>
      <c r="AQ65513" s="34"/>
      <c r="AR65513" s="3"/>
      <c r="AS65513" s="3"/>
      <c r="AT65513" s="3"/>
      <c r="AU65513" s="3"/>
      <c r="AV65513" s="3"/>
      <c r="AW65513" s="3"/>
      <c r="AX65513" s="3"/>
      <c r="AY65513" s="3"/>
      <c r="AZ65513" s="3"/>
      <c r="BA65513" s="3"/>
      <c r="BB65513" s="3"/>
      <c r="BC65513" s="3"/>
      <c r="BD65513" s="3"/>
      <c r="BE65513" s="3"/>
      <c r="BF65513" s="3"/>
      <c r="BG65513" s="3"/>
      <c r="BH65513" s="3"/>
      <c r="BI65513" s="3"/>
      <c r="BJ65513" s="3"/>
      <c r="BK65513" s="3"/>
      <c r="BL65513" s="3"/>
      <c r="BM65513" s="3"/>
      <c r="BN65513" s="3"/>
      <c r="BO65513" s="3"/>
      <c r="BP65513" s="3"/>
      <c r="BQ65513" s="3"/>
      <c r="BR65513" s="3"/>
      <c r="BS65513" s="3"/>
      <c r="BT65513" s="3"/>
      <c r="BU65513" s="3"/>
      <c r="BV65513" s="3"/>
      <c r="BW65513" s="3"/>
      <c r="BX65513" s="3"/>
      <c r="BY65513" s="3"/>
      <c r="BZ65513" s="3"/>
      <c r="CA65513" s="3"/>
      <c r="CB65513" s="3"/>
      <c r="CC65513" s="3"/>
      <c r="CD65513" s="3"/>
      <c r="CE65513" s="3"/>
      <c r="CF65513" s="3"/>
      <c r="CG65513" s="3"/>
      <c r="CH65513" s="3"/>
      <c r="CI65513" s="3"/>
      <c r="CJ65513" s="3"/>
      <c r="CK65513" s="3"/>
      <c r="CL65513" s="3"/>
      <c r="CM65513" s="3"/>
      <c r="CN65513" s="3"/>
      <c r="CO65513" s="3"/>
      <c r="CP65513" s="3"/>
      <c r="CQ65513" s="3"/>
      <c r="CR65513" s="3"/>
      <c r="CS65513" s="3"/>
      <c r="CT65513" s="3"/>
      <c r="CU65513" s="3"/>
      <c r="CV65513" s="3"/>
      <c r="CW65513" s="3"/>
      <c r="CX65513" s="3"/>
      <c r="CY65513" s="3"/>
      <c r="CZ65513" s="3"/>
      <c r="DA65513" s="3"/>
      <c r="DB65513" s="3"/>
      <c r="DC65513" s="3"/>
      <c r="DD65513" s="3"/>
      <c r="DE65513" s="3"/>
      <c r="DF65513" s="3"/>
      <c r="DG65513" s="3"/>
      <c r="DH65513" s="3"/>
      <c r="DI65513" s="3"/>
      <c r="DJ65513" s="3"/>
      <c r="DK65513" s="3"/>
      <c r="DL65513" s="3"/>
      <c r="DM65513" s="3"/>
      <c r="DN65513" s="3"/>
      <c r="DO65513" s="3"/>
      <c r="DP65513" s="3"/>
      <c r="DQ65513" s="3"/>
      <c r="DR65513" s="3"/>
      <c r="DS65513" s="3"/>
      <c r="DT65513" s="3"/>
      <c r="DU65513" s="3"/>
      <c r="DV65513" s="3"/>
      <c r="DW65513" s="3"/>
      <c r="DX65513" s="3"/>
      <c r="DY65513" s="3"/>
      <c r="DZ65513" s="3"/>
      <c r="EA65513" s="3"/>
      <c r="EB65513" s="3"/>
      <c r="EC65513" s="3"/>
      <c r="ED65513" s="3"/>
      <c r="EE65513" s="3"/>
      <c r="EF65513" s="3"/>
      <c r="EG65513" s="3"/>
      <c r="EH65513" s="3"/>
      <c r="EI65513" s="3"/>
      <c r="EJ65513" s="3"/>
      <c r="EK65513" s="3"/>
      <c r="EL65513" s="3"/>
      <c r="EM65513" s="3"/>
      <c r="EN65513" s="3"/>
      <c r="EO65513" s="3"/>
      <c r="EP65513" s="3"/>
      <c r="EQ65513" s="3"/>
      <c r="ER65513" s="3"/>
      <c r="ES65513" s="3"/>
      <c r="ET65513" s="3"/>
      <c r="EU65513" s="3"/>
      <c r="EV65513" s="3"/>
      <c r="EW65513" s="3"/>
      <c r="EX65513" s="3"/>
      <c r="EY65513" s="3"/>
      <c r="EZ65513" s="3"/>
      <c r="FA65513" s="3"/>
      <c r="FB65513" s="3"/>
      <c r="FC65513" s="3"/>
      <c r="FD65513" s="3"/>
      <c r="FE65513" s="3"/>
      <c r="FF65513" s="3"/>
      <c r="FG65513" s="3"/>
      <c r="FH65513" s="3"/>
      <c r="FI65513" s="3"/>
      <c r="FJ65513" s="3"/>
      <c r="FK65513" s="3"/>
      <c r="FL65513" s="3"/>
      <c r="FM65513" s="3"/>
      <c r="FN65513" s="3"/>
      <c r="FO65513" s="3"/>
      <c r="FP65513" s="3"/>
      <c r="FQ65513" s="3"/>
      <c r="FR65513" s="3"/>
      <c r="FS65513" s="3"/>
      <c r="FT65513" s="3"/>
      <c r="FU65513" s="3"/>
      <c r="FV65513" s="3"/>
      <c r="FW65513" s="3"/>
      <c r="FX65513" s="3"/>
      <c r="FY65513" s="3"/>
      <c r="FZ65513" s="3"/>
      <c r="GA65513" s="3"/>
      <c r="GB65513" s="3"/>
      <c r="GC65513" s="3"/>
      <c r="GD65513" s="3"/>
      <c r="GE65513" s="3"/>
      <c r="GF65513" s="3"/>
      <c r="GG65513" s="3"/>
      <c r="GH65513" s="3"/>
      <c r="GI65513" s="3"/>
      <c r="GJ65513" s="3"/>
      <c r="GK65513" s="3"/>
      <c r="GL65513" s="3"/>
      <c r="GM65513" s="3"/>
      <c r="GN65513" s="3"/>
      <c r="GO65513" s="3"/>
      <c r="GP65513" s="3"/>
      <c r="GQ65513" s="3"/>
      <c r="GR65513" s="3"/>
      <c r="GS65513" s="3"/>
      <c r="GT65513" s="3"/>
      <c r="GU65513" s="3"/>
      <c r="GV65513" s="3"/>
      <c r="GW65513" s="3"/>
      <c r="GX65513" s="3"/>
      <c r="GY65513" s="3"/>
      <c r="GZ65513" s="3"/>
      <c r="HA65513" s="3"/>
      <c r="HB65513" s="3"/>
      <c r="HC65513" s="3"/>
      <c r="HD65513" s="3"/>
      <c r="HE65513" s="3"/>
      <c r="HF65513" s="3"/>
      <c r="HG65513" s="3"/>
      <c r="HH65513" s="3"/>
      <c r="HI65513" s="3"/>
      <c r="HJ65513" s="3"/>
      <c r="HK65513" s="3"/>
      <c r="HL65513" s="3"/>
      <c r="HM65513" s="3"/>
      <c r="HN65513" s="3"/>
      <c r="HO65513" s="3"/>
      <c r="HP65513" s="3"/>
      <c r="HQ65513" s="3"/>
      <c r="HR65513" s="3"/>
      <c r="HS65513" s="3"/>
      <c r="HT65513" s="3"/>
      <c r="HU65513" s="3"/>
      <c r="HV65513" s="3"/>
      <c r="HW65513" s="3"/>
      <c r="HX65513" s="3"/>
      <c r="HY65513" s="3"/>
      <c r="HZ65513" s="3"/>
      <c r="IA65513" s="3"/>
      <c r="IB65513" s="3"/>
      <c r="IC65513" s="3"/>
      <c r="ID65513" s="3"/>
      <c r="IE65513" s="3"/>
      <c r="IF65513" s="3"/>
      <c r="IG65513" s="3"/>
      <c r="IH65513" s="3"/>
      <c r="II65513" s="3"/>
      <c r="IJ65513" s="3"/>
      <c r="IK65513" s="3"/>
      <c r="IL65513" s="3"/>
      <c r="IM65513" s="3"/>
      <c r="IN65513" s="3"/>
      <c r="IO65513" s="3"/>
      <c r="IP65513" s="3"/>
      <c r="IQ65513" s="3"/>
      <c r="IR65513" s="3"/>
      <c r="IS65513" s="3"/>
      <c r="IT65513" s="3"/>
      <c r="IU65513" s="3"/>
      <c r="IV65513" s="3"/>
      <c r="IW65513" s="3"/>
      <c r="IX65513" s="3"/>
      <c r="IY65513" s="3"/>
      <c r="IZ65513" s="3"/>
      <c r="JA65513" s="3"/>
      <c r="JB65513" s="3"/>
      <c r="JC65513" s="3"/>
      <c r="JD65513" s="3"/>
      <c r="JE65513" s="3"/>
      <c r="JF65513" s="3"/>
      <c r="JG65513" s="3"/>
      <c r="JH65513" s="3"/>
      <c r="JI65513" s="3"/>
      <c r="JJ65513" s="3"/>
      <c r="JK65513" s="3"/>
      <c r="JL65513" s="3"/>
      <c r="JM65513" s="3"/>
      <c r="JN65513" s="3"/>
      <c r="JO65513" s="3"/>
      <c r="JP65513" s="3"/>
      <c r="JQ65513" s="3"/>
      <c r="JR65513" s="3"/>
      <c r="JS65513" s="3"/>
      <c r="JT65513" s="3"/>
      <c r="JU65513" s="3"/>
      <c r="JV65513" s="3"/>
      <c r="JW65513" s="3"/>
      <c r="JX65513" s="3"/>
      <c r="JY65513" s="3"/>
      <c r="JZ65513" s="3"/>
      <c r="KA65513" s="3"/>
      <c r="KB65513" s="3"/>
      <c r="KC65513" s="3"/>
      <c r="KD65513" s="3"/>
      <c r="KE65513" s="3"/>
      <c r="KF65513" s="3"/>
      <c r="KG65513" s="3"/>
      <c r="KH65513" s="3"/>
      <c r="KI65513" s="3"/>
      <c r="KJ65513" s="3"/>
      <c r="KK65513" s="3"/>
      <c r="KL65513" s="3"/>
      <c r="KM65513" s="3"/>
      <c r="KN65513" s="3"/>
      <c r="KO65513" s="3"/>
      <c r="KP65513" s="3"/>
      <c r="KQ65513" s="3"/>
      <c r="KR65513" s="3"/>
      <c r="KS65513" s="3"/>
      <c r="KT65513" s="3"/>
      <c r="KU65513" s="3"/>
      <c r="KV65513" s="3"/>
      <c r="KW65513" s="3"/>
      <c r="KX65513" s="3"/>
      <c r="KY65513" s="3"/>
      <c r="KZ65513" s="3"/>
      <c r="LA65513" s="3"/>
      <c r="LB65513" s="3"/>
      <c r="LC65513" s="3"/>
      <c r="LD65513" s="3"/>
      <c r="LE65513" s="3"/>
      <c r="LF65513" s="3"/>
      <c r="LG65513" s="3"/>
      <c r="LH65513" s="3"/>
      <c r="LI65513" s="3"/>
      <c r="LJ65513" s="3"/>
      <c r="LK65513" s="3"/>
      <c r="LL65513" s="3"/>
      <c r="LM65513" s="3"/>
      <c r="LN65513" s="3"/>
      <c r="LO65513" s="3"/>
      <c r="LP65513" s="3"/>
      <c r="LQ65513" s="3"/>
      <c r="LR65513" s="3"/>
      <c r="LS65513" s="3"/>
      <c r="LT65513" s="3"/>
      <c r="LU65513" s="3"/>
      <c r="LV65513" s="3"/>
      <c r="LW65513" s="3"/>
      <c r="LX65513" s="3"/>
      <c r="LY65513" s="3"/>
      <c r="LZ65513" s="3"/>
      <c r="MA65513" s="3"/>
      <c r="MB65513" s="3"/>
      <c r="MC65513" s="3"/>
      <c r="MD65513" s="3"/>
      <c r="ME65513" s="3"/>
      <c r="MF65513" s="3"/>
      <c r="MG65513" s="3"/>
      <c r="MH65513" s="3"/>
      <c r="MI65513" s="3"/>
      <c r="MJ65513" s="3"/>
      <c r="MK65513" s="3"/>
      <c r="ML65513" s="3"/>
      <c r="MM65513" s="3"/>
      <c r="MN65513" s="3"/>
      <c r="MO65513" s="3"/>
      <c r="MP65513" s="3"/>
      <c r="MQ65513" s="3"/>
      <c r="MR65513" s="3"/>
      <c r="MS65513" s="3"/>
      <c r="MT65513" s="3"/>
      <c r="MU65513" s="3"/>
      <c r="MV65513" s="3"/>
      <c r="MW65513" s="3"/>
      <c r="MX65513" s="3"/>
      <c r="MY65513" s="3"/>
      <c r="MZ65513" s="3"/>
      <c r="NA65513" s="3"/>
      <c r="NB65513" s="3"/>
      <c r="NC65513" s="3"/>
      <c r="ND65513" s="3"/>
      <c r="NE65513" s="3"/>
      <c r="NF65513" s="3"/>
      <c r="NG65513" s="3"/>
      <c r="NH65513" s="3"/>
      <c r="NI65513" s="3"/>
      <c r="NJ65513" s="3"/>
      <c r="NK65513" s="3"/>
      <c r="NL65513" s="3"/>
      <c r="NM65513" s="3"/>
      <c r="NN65513" s="3"/>
      <c r="NO65513" s="3"/>
      <c r="NP65513" s="3"/>
      <c r="NQ65513" s="3"/>
      <c r="NR65513" s="3"/>
      <c r="NS65513" s="3"/>
      <c r="NT65513" s="3"/>
      <c r="NU65513" s="3"/>
      <c r="NV65513" s="3"/>
      <c r="NW65513" s="3"/>
      <c r="NX65513" s="3"/>
      <c r="NY65513" s="3"/>
      <c r="NZ65513" s="3"/>
      <c r="OA65513" s="3"/>
      <c r="OB65513" s="3"/>
      <c r="OC65513" s="3"/>
      <c r="OD65513" s="3"/>
      <c r="OE65513" s="3"/>
      <c r="OF65513" s="3"/>
      <c r="OG65513" s="3"/>
      <c r="OH65513" s="3"/>
      <c r="OI65513" s="3"/>
      <c r="OJ65513" s="3"/>
      <c r="OK65513" s="3"/>
      <c r="OL65513" s="3"/>
      <c r="OM65513" s="3"/>
      <c r="ON65513" s="3"/>
      <c r="OO65513" s="3"/>
      <c r="OP65513" s="3"/>
      <c r="OQ65513" s="3"/>
      <c r="OR65513" s="3"/>
      <c r="OS65513" s="3"/>
      <c r="OT65513" s="3"/>
      <c r="OU65513" s="3"/>
      <c r="OV65513" s="3"/>
      <c r="OW65513" s="3"/>
      <c r="OX65513" s="3"/>
      <c r="OY65513" s="3"/>
      <c r="OZ65513" s="3"/>
      <c r="PA65513" s="3"/>
      <c r="PB65513" s="3"/>
      <c r="PC65513" s="3"/>
      <c r="PD65513" s="3"/>
      <c r="PE65513" s="3"/>
      <c r="PF65513" s="3"/>
      <c r="PG65513" s="3"/>
      <c r="PH65513" s="3"/>
      <c r="PI65513" s="3"/>
      <c r="PJ65513" s="3"/>
      <c r="PK65513" s="3"/>
      <c r="PL65513" s="3"/>
      <c r="PM65513" s="3"/>
      <c r="PN65513" s="3"/>
      <c r="PO65513" s="3"/>
      <c r="PP65513" s="3"/>
      <c r="PQ65513" s="3"/>
      <c r="PR65513" s="3"/>
      <c r="PS65513" s="3"/>
      <c r="PT65513" s="3"/>
      <c r="PU65513" s="3"/>
      <c r="PV65513" s="3"/>
      <c r="PW65513" s="3"/>
    </row>
    <row r="65514" spans="2:439" s="1" customFormat="1" ht="12.75" customHeight="1" x14ac:dyDescent="0.2">
      <c r="B65514" s="2"/>
      <c r="C65514" s="2"/>
      <c r="D65514" s="2"/>
      <c r="F65514" s="2"/>
      <c r="G65514" s="3"/>
      <c r="H65514" s="3"/>
      <c r="I65514" s="4"/>
      <c r="J65514" s="3"/>
      <c r="K65514" s="3"/>
      <c r="L65514" s="4"/>
      <c r="M65514" s="3"/>
      <c r="N65514" s="3"/>
      <c r="O65514" s="4"/>
      <c r="P65514" s="3"/>
      <c r="Q65514" s="3"/>
      <c r="R65514" s="4"/>
      <c r="S65514" s="3"/>
      <c r="T65514" s="3"/>
      <c r="U65514" s="4"/>
      <c r="V65514" s="3"/>
      <c r="W65514" s="3"/>
      <c r="X65514" s="4"/>
      <c r="Y65514" s="3"/>
      <c r="Z65514" s="3"/>
      <c r="AA65514" s="4"/>
      <c r="AB65514" s="3"/>
      <c r="AC65514" s="3"/>
      <c r="AD65514" s="4"/>
      <c r="AE65514" s="3"/>
      <c r="AF65514" s="3"/>
      <c r="AG65514" s="4"/>
      <c r="AH65514" s="3"/>
      <c r="AI65514" s="3"/>
      <c r="AJ65514" s="4"/>
      <c r="AK65514" s="4"/>
      <c r="AL65514" s="3"/>
      <c r="AM65514" s="3"/>
      <c r="AN65514" s="3"/>
      <c r="AO65514" s="3"/>
      <c r="AP65514" s="3"/>
      <c r="AQ65514" s="34"/>
      <c r="AR65514" s="3"/>
      <c r="AS65514" s="3"/>
      <c r="AT65514" s="3"/>
      <c r="AU65514" s="3"/>
      <c r="AV65514" s="3"/>
      <c r="AW65514" s="3"/>
      <c r="AX65514" s="3"/>
      <c r="AY65514" s="3"/>
      <c r="AZ65514" s="3"/>
      <c r="BA65514" s="3"/>
      <c r="BB65514" s="3"/>
      <c r="BC65514" s="3"/>
      <c r="BD65514" s="3"/>
      <c r="BE65514" s="3"/>
      <c r="BF65514" s="3"/>
      <c r="BG65514" s="3"/>
      <c r="BH65514" s="3"/>
      <c r="BI65514" s="3"/>
      <c r="BJ65514" s="3"/>
      <c r="BK65514" s="3"/>
      <c r="BL65514" s="3"/>
      <c r="BM65514" s="3"/>
      <c r="BN65514" s="3"/>
      <c r="BO65514" s="3"/>
      <c r="BP65514" s="3"/>
      <c r="BQ65514" s="3"/>
      <c r="BR65514" s="3"/>
      <c r="BS65514" s="3"/>
      <c r="BT65514" s="3"/>
      <c r="BU65514" s="3"/>
      <c r="BV65514" s="3"/>
      <c r="BW65514" s="3"/>
      <c r="BX65514" s="3"/>
      <c r="BY65514" s="3"/>
      <c r="BZ65514" s="3"/>
      <c r="CA65514" s="3"/>
      <c r="CB65514" s="3"/>
      <c r="CC65514" s="3"/>
      <c r="CD65514" s="3"/>
      <c r="CE65514" s="3"/>
      <c r="CF65514" s="3"/>
      <c r="CG65514" s="3"/>
      <c r="CH65514" s="3"/>
      <c r="CI65514" s="3"/>
      <c r="CJ65514" s="3"/>
      <c r="CK65514" s="3"/>
      <c r="CL65514" s="3"/>
      <c r="CM65514" s="3"/>
      <c r="CN65514" s="3"/>
      <c r="CO65514" s="3"/>
      <c r="CP65514" s="3"/>
      <c r="CQ65514" s="3"/>
      <c r="CR65514" s="3"/>
      <c r="CS65514" s="3"/>
      <c r="CT65514" s="3"/>
      <c r="CU65514" s="3"/>
      <c r="CV65514" s="3"/>
      <c r="CW65514" s="3"/>
      <c r="CX65514" s="3"/>
      <c r="CY65514" s="3"/>
      <c r="CZ65514" s="3"/>
      <c r="DA65514" s="3"/>
      <c r="DB65514" s="3"/>
      <c r="DC65514" s="3"/>
      <c r="DD65514" s="3"/>
      <c r="DE65514" s="3"/>
      <c r="DF65514" s="3"/>
      <c r="DG65514" s="3"/>
      <c r="DH65514" s="3"/>
      <c r="DI65514" s="3"/>
      <c r="DJ65514" s="3"/>
      <c r="DK65514" s="3"/>
      <c r="DL65514" s="3"/>
      <c r="DM65514" s="3"/>
      <c r="DN65514" s="3"/>
      <c r="DO65514" s="3"/>
      <c r="DP65514" s="3"/>
      <c r="DQ65514" s="3"/>
      <c r="DR65514" s="3"/>
      <c r="DS65514" s="3"/>
      <c r="DT65514" s="3"/>
      <c r="DU65514" s="3"/>
      <c r="DV65514" s="3"/>
      <c r="DW65514" s="3"/>
      <c r="DX65514" s="3"/>
      <c r="DY65514" s="3"/>
      <c r="DZ65514" s="3"/>
      <c r="EA65514" s="3"/>
      <c r="EB65514" s="3"/>
      <c r="EC65514" s="3"/>
      <c r="ED65514" s="3"/>
      <c r="EE65514" s="3"/>
      <c r="EF65514" s="3"/>
      <c r="EG65514" s="3"/>
      <c r="EH65514" s="3"/>
      <c r="EI65514" s="3"/>
      <c r="EJ65514" s="3"/>
      <c r="EK65514" s="3"/>
      <c r="EL65514" s="3"/>
      <c r="EM65514" s="3"/>
      <c r="EN65514" s="3"/>
      <c r="EO65514" s="3"/>
      <c r="EP65514" s="3"/>
      <c r="EQ65514" s="3"/>
      <c r="ER65514" s="3"/>
      <c r="ES65514" s="3"/>
      <c r="ET65514" s="3"/>
      <c r="EU65514" s="3"/>
      <c r="EV65514" s="3"/>
      <c r="EW65514" s="3"/>
      <c r="EX65514" s="3"/>
      <c r="EY65514" s="3"/>
      <c r="EZ65514" s="3"/>
      <c r="FA65514" s="3"/>
      <c r="FB65514" s="3"/>
      <c r="FC65514" s="3"/>
      <c r="FD65514" s="3"/>
      <c r="FE65514" s="3"/>
      <c r="FF65514" s="3"/>
      <c r="FG65514" s="3"/>
      <c r="FH65514" s="3"/>
      <c r="FI65514" s="3"/>
      <c r="FJ65514" s="3"/>
      <c r="FK65514" s="3"/>
      <c r="FL65514" s="3"/>
      <c r="FM65514" s="3"/>
      <c r="FN65514" s="3"/>
      <c r="FO65514" s="3"/>
      <c r="FP65514" s="3"/>
      <c r="FQ65514" s="3"/>
      <c r="FR65514" s="3"/>
      <c r="FS65514" s="3"/>
      <c r="FT65514" s="3"/>
      <c r="FU65514" s="3"/>
      <c r="FV65514" s="3"/>
      <c r="FW65514" s="3"/>
      <c r="FX65514" s="3"/>
      <c r="FY65514" s="3"/>
      <c r="FZ65514" s="3"/>
      <c r="GA65514" s="3"/>
      <c r="GB65514" s="3"/>
      <c r="GC65514" s="3"/>
      <c r="GD65514" s="3"/>
      <c r="GE65514" s="3"/>
      <c r="GF65514" s="3"/>
      <c r="GG65514" s="3"/>
      <c r="GH65514" s="3"/>
      <c r="GI65514" s="3"/>
      <c r="GJ65514" s="3"/>
      <c r="GK65514" s="3"/>
      <c r="GL65514" s="3"/>
      <c r="GM65514" s="3"/>
      <c r="GN65514" s="3"/>
      <c r="GO65514" s="3"/>
      <c r="GP65514" s="3"/>
      <c r="GQ65514" s="3"/>
      <c r="GR65514" s="3"/>
      <c r="GS65514" s="3"/>
      <c r="GT65514" s="3"/>
      <c r="GU65514" s="3"/>
      <c r="GV65514" s="3"/>
      <c r="GW65514" s="3"/>
      <c r="GX65514" s="3"/>
      <c r="GY65514" s="3"/>
      <c r="GZ65514" s="3"/>
      <c r="HA65514" s="3"/>
      <c r="HB65514" s="3"/>
      <c r="HC65514" s="3"/>
      <c r="HD65514" s="3"/>
      <c r="HE65514" s="3"/>
      <c r="HF65514" s="3"/>
      <c r="HG65514" s="3"/>
      <c r="HH65514" s="3"/>
      <c r="HI65514" s="3"/>
      <c r="HJ65514" s="3"/>
      <c r="HK65514" s="3"/>
      <c r="HL65514" s="3"/>
      <c r="HM65514" s="3"/>
      <c r="HN65514" s="3"/>
      <c r="HO65514" s="3"/>
      <c r="HP65514" s="3"/>
      <c r="HQ65514" s="3"/>
      <c r="HR65514" s="3"/>
      <c r="HS65514" s="3"/>
      <c r="HT65514" s="3"/>
      <c r="HU65514" s="3"/>
      <c r="HV65514" s="3"/>
      <c r="HW65514" s="3"/>
      <c r="HX65514" s="3"/>
      <c r="HY65514" s="3"/>
      <c r="HZ65514" s="3"/>
      <c r="IA65514" s="3"/>
      <c r="IB65514" s="3"/>
      <c r="IC65514" s="3"/>
      <c r="ID65514" s="3"/>
      <c r="IE65514" s="3"/>
      <c r="IF65514" s="3"/>
      <c r="IG65514" s="3"/>
      <c r="IH65514" s="3"/>
      <c r="II65514" s="3"/>
      <c r="IJ65514" s="3"/>
      <c r="IK65514" s="3"/>
      <c r="IL65514" s="3"/>
      <c r="IM65514" s="3"/>
      <c r="IN65514" s="3"/>
      <c r="IO65514" s="3"/>
      <c r="IP65514" s="3"/>
      <c r="IQ65514" s="3"/>
      <c r="IR65514" s="3"/>
      <c r="IS65514" s="3"/>
      <c r="IT65514" s="3"/>
      <c r="IU65514" s="3"/>
      <c r="IV65514" s="3"/>
      <c r="IW65514" s="3"/>
      <c r="IX65514" s="3"/>
      <c r="IY65514" s="3"/>
      <c r="IZ65514" s="3"/>
      <c r="JA65514" s="3"/>
      <c r="JB65514" s="3"/>
      <c r="JC65514" s="3"/>
      <c r="JD65514" s="3"/>
      <c r="JE65514" s="3"/>
      <c r="JF65514" s="3"/>
      <c r="JG65514" s="3"/>
      <c r="JH65514" s="3"/>
      <c r="JI65514" s="3"/>
      <c r="JJ65514" s="3"/>
      <c r="JK65514" s="3"/>
      <c r="JL65514" s="3"/>
      <c r="JM65514" s="3"/>
      <c r="JN65514" s="3"/>
      <c r="JO65514" s="3"/>
      <c r="JP65514" s="3"/>
      <c r="JQ65514" s="3"/>
      <c r="JR65514" s="3"/>
      <c r="JS65514" s="3"/>
      <c r="JT65514" s="3"/>
      <c r="JU65514" s="3"/>
      <c r="JV65514" s="3"/>
      <c r="JW65514" s="3"/>
      <c r="JX65514" s="3"/>
      <c r="JY65514" s="3"/>
      <c r="JZ65514" s="3"/>
      <c r="KA65514" s="3"/>
      <c r="KB65514" s="3"/>
      <c r="KC65514" s="3"/>
      <c r="KD65514" s="3"/>
      <c r="KE65514" s="3"/>
      <c r="KF65514" s="3"/>
      <c r="KG65514" s="3"/>
      <c r="KH65514" s="3"/>
      <c r="KI65514" s="3"/>
      <c r="KJ65514" s="3"/>
      <c r="KK65514" s="3"/>
      <c r="KL65514" s="3"/>
      <c r="KM65514" s="3"/>
      <c r="KN65514" s="3"/>
      <c r="KO65514" s="3"/>
      <c r="KP65514" s="3"/>
      <c r="KQ65514" s="3"/>
      <c r="KR65514" s="3"/>
      <c r="KS65514" s="3"/>
      <c r="KT65514" s="3"/>
      <c r="KU65514" s="3"/>
      <c r="KV65514" s="3"/>
      <c r="KW65514" s="3"/>
      <c r="KX65514" s="3"/>
      <c r="KY65514" s="3"/>
      <c r="KZ65514" s="3"/>
      <c r="LA65514" s="3"/>
      <c r="LB65514" s="3"/>
      <c r="LC65514" s="3"/>
      <c r="LD65514" s="3"/>
      <c r="LE65514" s="3"/>
      <c r="LF65514" s="3"/>
      <c r="LG65514" s="3"/>
      <c r="LH65514" s="3"/>
      <c r="LI65514" s="3"/>
      <c r="LJ65514" s="3"/>
      <c r="LK65514" s="3"/>
      <c r="LL65514" s="3"/>
      <c r="LM65514" s="3"/>
      <c r="LN65514" s="3"/>
      <c r="LO65514" s="3"/>
      <c r="LP65514" s="3"/>
      <c r="LQ65514" s="3"/>
      <c r="LR65514" s="3"/>
      <c r="LS65514" s="3"/>
      <c r="LT65514" s="3"/>
      <c r="LU65514" s="3"/>
      <c r="LV65514" s="3"/>
      <c r="LW65514" s="3"/>
      <c r="LX65514" s="3"/>
      <c r="LY65514" s="3"/>
      <c r="LZ65514" s="3"/>
      <c r="MA65514" s="3"/>
      <c r="MB65514" s="3"/>
      <c r="MC65514" s="3"/>
      <c r="MD65514" s="3"/>
      <c r="ME65514" s="3"/>
      <c r="MF65514" s="3"/>
      <c r="MG65514" s="3"/>
      <c r="MH65514" s="3"/>
      <c r="MI65514" s="3"/>
      <c r="MJ65514" s="3"/>
      <c r="MK65514" s="3"/>
      <c r="ML65514" s="3"/>
      <c r="MM65514" s="3"/>
      <c r="MN65514" s="3"/>
      <c r="MO65514" s="3"/>
      <c r="MP65514" s="3"/>
      <c r="MQ65514" s="3"/>
      <c r="MR65514" s="3"/>
      <c r="MS65514" s="3"/>
      <c r="MT65514" s="3"/>
      <c r="MU65514" s="3"/>
      <c r="MV65514" s="3"/>
      <c r="MW65514" s="3"/>
      <c r="MX65514" s="3"/>
      <c r="MY65514" s="3"/>
      <c r="MZ65514" s="3"/>
      <c r="NA65514" s="3"/>
      <c r="NB65514" s="3"/>
      <c r="NC65514" s="3"/>
      <c r="ND65514" s="3"/>
      <c r="NE65514" s="3"/>
      <c r="NF65514" s="3"/>
      <c r="NG65514" s="3"/>
      <c r="NH65514" s="3"/>
      <c r="NI65514" s="3"/>
      <c r="NJ65514" s="3"/>
      <c r="NK65514" s="3"/>
      <c r="NL65514" s="3"/>
      <c r="NM65514" s="3"/>
      <c r="NN65514" s="3"/>
      <c r="NO65514" s="3"/>
      <c r="NP65514" s="3"/>
      <c r="NQ65514" s="3"/>
      <c r="NR65514" s="3"/>
      <c r="NS65514" s="3"/>
      <c r="NT65514" s="3"/>
      <c r="NU65514" s="3"/>
      <c r="NV65514" s="3"/>
      <c r="NW65514" s="3"/>
      <c r="NX65514" s="3"/>
      <c r="NY65514" s="3"/>
      <c r="NZ65514" s="3"/>
      <c r="OA65514" s="3"/>
      <c r="OB65514" s="3"/>
      <c r="OC65514" s="3"/>
      <c r="OD65514" s="3"/>
      <c r="OE65514" s="3"/>
      <c r="OF65514" s="3"/>
      <c r="OG65514" s="3"/>
      <c r="OH65514" s="3"/>
      <c r="OI65514" s="3"/>
      <c r="OJ65514" s="3"/>
      <c r="OK65514" s="3"/>
      <c r="OL65514" s="3"/>
      <c r="OM65514" s="3"/>
      <c r="ON65514" s="3"/>
      <c r="OO65514" s="3"/>
      <c r="OP65514" s="3"/>
      <c r="OQ65514" s="3"/>
      <c r="OR65514" s="3"/>
      <c r="OS65514" s="3"/>
      <c r="OT65514" s="3"/>
      <c r="OU65514" s="3"/>
      <c r="OV65514" s="3"/>
      <c r="OW65514" s="3"/>
      <c r="OX65514" s="3"/>
      <c r="OY65514" s="3"/>
      <c r="OZ65514" s="3"/>
      <c r="PA65514" s="3"/>
      <c r="PB65514" s="3"/>
      <c r="PC65514" s="3"/>
      <c r="PD65514" s="3"/>
      <c r="PE65514" s="3"/>
      <c r="PF65514" s="3"/>
      <c r="PG65514" s="3"/>
      <c r="PH65514" s="3"/>
      <c r="PI65514" s="3"/>
      <c r="PJ65514" s="3"/>
      <c r="PK65514" s="3"/>
      <c r="PL65514" s="3"/>
      <c r="PM65514" s="3"/>
      <c r="PN65514" s="3"/>
      <c r="PO65514" s="3"/>
      <c r="PP65514" s="3"/>
      <c r="PQ65514" s="3"/>
      <c r="PR65514" s="3"/>
      <c r="PS65514" s="3"/>
      <c r="PT65514" s="3"/>
      <c r="PU65514" s="3"/>
      <c r="PV65514" s="3"/>
      <c r="PW65514" s="3"/>
    </row>
    <row r="65515" spans="2:439" s="1" customFormat="1" ht="12.75" customHeight="1" x14ac:dyDescent="0.2">
      <c r="B65515" s="2"/>
      <c r="C65515" s="2"/>
      <c r="D65515" s="2"/>
      <c r="F65515" s="2"/>
      <c r="G65515" s="3"/>
      <c r="H65515" s="3"/>
      <c r="I65515" s="4"/>
      <c r="J65515" s="3"/>
      <c r="K65515" s="3"/>
      <c r="L65515" s="4"/>
      <c r="M65515" s="3"/>
      <c r="N65515" s="3"/>
      <c r="O65515" s="4"/>
      <c r="P65515" s="3"/>
      <c r="Q65515" s="3"/>
      <c r="R65515" s="4"/>
      <c r="S65515" s="3"/>
      <c r="T65515" s="3"/>
      <c r="U65515" s="4"/>
      <c r="V65515" s="3"/>
      <c r="W65515" s="3"/>
      <c r="X65515" s="4"/>
      <c r="Y65515" s="3"/>
      <c r="Z65515" s="3"/>
      <c r="AA65515" s="4"/>
      <c r="AB65515" s="3"/>
      <c r="AC65515" s="3"/>
      <c r="AD65515" s="4"/>
      <c r="AE65515" s="3"/>
      <c r="AF65515" s="3"/>
      <c r="AG65515" s="4"/>
      <c r="AH65515" s="3"/>
      <c r="AI65515" s="3"/>
      <c r="AJ65515" s="4"/>
      <c r="AK65515" s="4"/>
      <c r="AL65515" s="3"/>
      <c r="AM65515" s="3"/>
      <c r="AN65515" s="3"/>
      <c r="AO65515" s="3"/>
      <c r="AP65515" s="3"/>
      <c r="AQ65515" s="34"/>
      <c r="AR65515" s="3"/>
      <c r="AS65515" s="3"/>
      <c r="AT65515" s="3"/>
      <c r="AU65515" s="3"/>
      <c r="AV65515" s="3"/>
      <c r="AW65515" s="3"/>
      <c r="AX65515" s="3"/>
      <c r="AY65515" s="3"/>
      <c r="AZ65515" s="3"/>
      <c r="BA65515" s="3"/>
      <c r="BB65515" s="3"/>
      <c r="BC65515" s="3"/>
      <c r="BD65515" s="3"/>
      <c r="BE65515" s="3"/>
      <c r="BF65515" s="3"/>
      <c r="BG65515" s="3"/>
      <c r="BH65515" s="3"/>
      <c r="BI65515" s="3"/>
      <c r="BJ65515" s="3"/>
      <c r="BK65515" s="3"/>
      <c r="BL65515" s="3"/>
      <c r="BM65515" s="3"/>
      <c r="BN65515" s="3"/>
      <c r="BO65515" s="3"/>
      <c r="BP65515" s="3"/>
      <c r="BQ65515" s="3"/>
      <c r="BR65515" s="3"/>
      <c r="BS65515" s="3"/>
      <c r="BT65515" s="3"/>
      <c r="BU65515" s="3"/>
      <c r="BV65515" s="3"/>
      <c r="BW65515" s="3"/>
      <c r="BX65515" s="3"/>
      <c r="BY65515" s="3"/>
      <c r="BZ65515" s="3"/>
      <c r="CA65515" s="3"/>
      <c r="CB65515" s="3"/>
      <c r="CC65515" s="3"/>
      <c r="CD65515" s="3"/>
      <c r="CE65515" s="3"/>
      <c r="CF65515" s="3"/>
      <c r="CG65515" s="3"/>
      <c r="CH65515" s="3"/>
      <c r="CI65515" s="3"/>
      <c r="CJ65515" s="3"/>
      <c r="CK65515" s="3"/>
      <c r="CL65515" s="3"/>
      <c r="CM65515" s="3"/>
      <c r="CN65515" s="3"/>
      <c r="CO65515" s="3"/>
      <c r="CP65515" s="3"/>
      <c r="CQ65515" s="3"/>
      <c r="CR65515" s="3"/>
      <c r="CS65515" s="3"/>
      <c r="CT65515" s="3"/>
      <c r="CU65515" s="3"/>
      <c r="CV65515" s="3"/>
      <c r="CW65515" s="3"/>
      <c r="CX65515" s="3"/>
      <c r="CY65515" s="3"/>
      <c r="CZ65515" s="3"/>
      <c r="DA65515" s="3"/>
      <c r="DB65515" s="3"/>
      <c r="DC65515" s="3"/>
      <c r="DD65515" s="3"/>
      <c r="DE65515" s="3"/>
      <c r="DF65515" s="3"/>
      <c r="DG65515" s="3"/>
      <c r="DH65515" s="3"/>
      <c r="DI65515" s="3"/>
      <c r="DJ65515" s="3"/>
      <c r="DK65515" s="3"/>
      <c r="DL65515" s="3"/>
      <c r="DM65515" s="3"/>
      <c r="DN65515" s="3"/>
      <c r="DO65515" s="3"/>
      <c r="DP65515" s="3"/>
      <c r="DQ65515" s="3"/>
      <c r="DR65515" s="3"/>
      <c r="DS65515" s="3"/>
      <c r="DT65515" s="3"/>
      <c r="DU65515" s="3"/>
      <c r="DV65515" s="3"/>
      <c r="DW65515" s="3"/>
      <c r="DX65515" s="3"/>
      <c r="DY65515" s="3"/>
      <c r="DZ65515" s="3"/>
      <c r="EA65515" s="3"/>
      <c r="EB65515" s="3"/>
      <c r="EC65515" s="3"/>
      <c r="ED65515" s="3"/>
      <c r="EE65515" s="3"/>
      <c r="EF65515" s="3"/>
      <c r="EG65515" s="3"/>
      <c r="EH65515" s="3"/>
      <c r="EI65515" s="3"/>
      <c r="EJ65515" s="3"/>
      <c r="EK65515" s="3"/>
      <c r="EL65515" s="3"/>
      <c r="EM65515" s="3"/>
      <c r="EN65515" s="3"/>
      <c r="EO65515" s="3"/>
      <c r="EP65515" s="3"/>
      <c r="EQ65515" s="3"/>
      <c r="ER65515" s="3"/>
      <c r="ES65515" s="3"/>
      <c r="ET65515" s="3"/>
      <c r="EU65515" s="3"/>
      <c r="EV65515" s="3"/>
      <c r="EW65515" s="3"/>
      <c r="EX65515" s="3"/>
      <c r="EY65515" s="3"/>
      <c r="EZ65515" s="3"/>
      <c r="FA65515" s="3"/>
      <c r="FB65515" s="3"/>
      <c r="FC65515" s="3"/>
      <c r="FD65515" s="3"/>
      <c r="FE65515" s="3"/>
      <c r="FF65515" s="3"/>
      <c r="FG65515" s="3"/>
      <c r="FH65515" s="3"/>
      <c r="FI65515" s="3"/>
      <c r="FJ65515" s="3"/>
      <c r="FK65515" s="3"/>
      <c r="FL65515" s="3"/>
      <c r="FM65515" s="3"/>
      <c r="FN65515" s="3"/>
      <c r="FO65515" s="3"/>
      <c r="FP65515" s="3"/>
      <c r="FQ65515" s="3"/>
      <c r="FR65515" s="3"/>
      <c r="FS65515" s="3"/>
      <c r="FT65515" s="3"/>
      <c r="FU65515" s="3"/>
      <c r="FV65515" s="3"/>
      <c r="FW65515" s="3"/>
      <c r="FX65515" s="3"/>
      <c r="FY65515" s="3"/>
      <c r="FZ65515" s="3"/>
      <c r="GA65515" s="3"/>
      <c r="GB65515" s="3"/>
      <c r="GC65515" s="3"/>
      <c r="GD65515" s="3"/>
      <c r="GE65515" s="3"/>
      <c r="GF65515" s="3"/>
      <c r="GG65515" s="3"/>
      <c r="GH65515" s="3"/>
      <c r="GI65515" s="3"/>
      <c r="GJ65515" s="3"/>
      <c r="GK65515" s="3"/>
      <c r="GL65515" s="3"/>
      <c r="GM65515" s="3"/>
      <c r="GN65515" s="3"/>
      <c r="GO65515" s="3"/>
      <c r="GP65515" s="3"/>
      <c r="GQ65515" s="3"/>
      <c r="GR65515" s="3"/>
      <c r="GS65515" s="3"/>
      <c r="GT65515" s="3"/>
      <c r="GU65515" s="3"/>
      <c r="GV65515" s="3"/>
      <c r="GW65515" s="3"/>
      <c r="GX65515" s="3"/>
      <c r="GY65515" s="3"/>
      <c r="GZ65515" s="3"/>
      <c r="HA65515" s="3"/>
      <c r="HB65515" s="3"/>
      <c r="HC65515" s="3"/>
      <c r="HD65515" s="3"/>
      <c r="HE65515" s="3"/>
      <c r="HF65515" s="3"/>
      <c r="HG65515" s="3"/>
      <c r="HH65515" s="3"/>
      <c r="HI65515" s="3"/>
      <c r="HJ65515" s="3"/>
      <c r="HK65515" s="3"/>
      <c r="HL65515" s="3"/>
      <c r="HM65515" s="3"/>
      <c r="HN65515" s="3"/>
      <c r="HO65515" s="3"/>
      <c r="HP65515" s="3"/>
      <c r="HQ65515" s="3"/>
      <c r="HR65515" s="3"/>
      <c r="HS65515" s="3"/>
      <c r="HT65515" s="3"/>
      <c r="HU65515" s="3"/>
      <c r="HV65515" s="3"/>
      <c r="HW65515" s="3"/>
      <c r="HX65515" s="3"/>
      <c r="HY65515" s="3"/>
      <c r="HZ65515" s="3"/>
      <c r="IA65515" s="3"/>
      <c r="IB65515" s="3"/>
      <c r="IC65515" s="3"/>
      <c r="ID65515" s="3"/>
      <c r="IE65515" s="3"/>
      <c r="IF65515" s="3"/>
      <c r="IG65515" s="3"/>
      <c r="IH65515" s="3"/>
      <c r="II65515" s="3"/>
      <c r="IJ65515" s="3"/>
      <c r="IK65515" s="3"/>
      <c r="IL65515" s="3"/>
      <c r="IM65515" s="3"/>
      <c r="IN65515" s="3"/>
      <c r="IO65515" s="3"/>
      <c r="IP65515" s="3"/>
      <c r="IQ65515" s="3"/>
      <c r="IR65515" s="3"/>
      <c r="IS65515" s="3"/>
      <c r="IT65515" s="3"/>
      <c r="IU65515" s="3"/>
      <c r="IV65515" s="3"/>
      <c r="IW65515" s="3"/>
      <c r="IX65515" s="3"/>
      <c r="IY65515" s="3"/>
      <c r="IZ65515" s="3"/>
      <c r="JA65515" s="3"/>
      <c r="JB65515" s="3"/>
      <c r="JC65515" s="3"/>
      <c r="JD65515" s="3"/>
      <c r="JE65515" s="3"/>
      <c r="JF65515" s="3"/>
      <c r="JG65515" s="3"/>
      <c r="JH65515" s="3"/>
      <c r="JI65515" s="3"/>
      <c r="JJ65515" s="3"/>
      <c r="JK65515" s="3"/>
      <c r="JL65515" s="3"/>
      <c r="JM65515" s="3"/>
      <c r="JN65515" s="3"/>
      <c r="JO65515" s="3"/>
      <c r="JP65515" s="3"/>
      <c r="JQ65515" s="3"/>
      <c r="JR65515" s="3"/>
      <c r="JS65515" s="3"/>
      <c r="JT65515" s="3"/>
      <c r="JU65515" s="3"/>
      <c r="JV65515" s="3"/>
      <c r="JW65515" s="3"/>
      <c r="JX65515" s="3"/>
      <c r="JY65515" s="3"/>
      <c r="JZ65515" s="3"/>
      <c r="KA65515" s="3"/>
      <c r="KB65515" s="3"/>
      <c r="KC65515" s="3"/>
      <c r="KD65515" s="3"/>
      <c r="KE65515" s="3"/>
      <c r="KF65515" s="3"/>
      <c r="KG65515" s="3"/>
      <c r="KH65515" s="3"/>
      <c r="KI65515" s="3"/>
      <c r="KJ65515" s="3"/>
      <c r="KK65515" s="3"/>
      <c r="KL65515" s="3"/>
      <c r="KM65515" s="3"/>
      <c r="KN65515" s="3"/>
      <c r="KO65515" s="3"/>
      <c r="KP65515" s="3"/>
      <c r="KQ65515" s="3"/>
      <c r="KR65515" s="3"/>
      <c r="KS65515" s="3"/>
      <c r="KT65515" s="3"/>
      <c r="KU65515" s="3"/>
      <c r="KV65515" s="3"/>
      <c r="KW65515" s="3"/>
      <c r="KX65515" s="3"/>
      <c r="KY65515" s="3"/>
      <c r="KZ65515" s="3"/>
      <c r="LA65515" s="3"/>
      <c r="LB65515" s="3"/>
      <c r="LC65515" s="3"/>
      <c r="LD65515" s="3"/>
      <c r="LE65515" s="3"/>
      <c r="LF65515" s="3"/>
      <c r="LG65515" s="3"/>
      <c r="LH65515" s="3"/>
      <c r="LI65515" s="3"/>
      <c r="LJ65515" s="3"/>
      <c r="LK65515" s="3"/>
      <c r="LL65515" s="3"/>
      <c r="LM65515" s="3"/>
      <c r="LN65515" s="3"/>
      <c r="LO65515" s="3"/>
      <c r="LP65515" s="3"/>
      <c r="LQ65515" s="3"/>
      <c r="LR65515" s="3"/>
      <c r="LS65515" s="3"/>
      <c r="LT65515" s="3"/>
      <c r="LU65515" s="3"/>
      <c r="LV65515" s="3"/>
      <c r="LW65515" s="3"/>
      <c r="LX65515" s="3"/>
      <c r="LY65515" s="3"/>
      <c r="LZ65515" s="3"/>
      <c r="MA65515" s="3"/>
      <c r="MB65515" s="3"/>
      <c r="MC65515" s="3"/>
      <c r="MD65515" s="3"/>
      <c r="ME65515" s="3"/>
      <c r="MF65515" s="3"/>
      <c r="MG65515" s="3"/>
      <c r="MH65515" s="3"/>
      <c r="MI65515" s="3"/>
      <c r="MJ65515" s="3"/>
      <c r="MK65515" s="3"/>
      <c r="ML65515" s="3"/>
      <c r="MM65515" s="3"/>
      <c r="MN65515" s="3"/>
      <c r="MO65515" s="3"/>
      <c r="MP65515" s="3"/>
      <c r="MQ65515" s="3"/>
      <c r="MR65515" s="3"/>
      <c r="MS65515" s="3"/>
      <c r="MT65515" s="3"/>
      <c r="MU65515" s="3"/>
      <c r="MV65515" s="3"/>
      <c r="MW65515" s="3"/>
      <c r="MX65515" s="3"/>
      <c r="MY65515" s="3"/>
      <c r="MZ65515" s="3"/>
      <c r="NA65515" s="3"/>
      <c r="NB65515" s="3"/>
      <c r="NC65515" s="3"/>
      <c r="ND65515" s="3"/>
      <c r="NE65515" s="3"/>
      <c r="NF65515" s="3"/>
      <c r="NG65515" s="3"/>
      <c r="NH65515" s="3"/>
      <c r="NI65515" s="3"/>
      <c r="NJ65515" s="3"/>
      <c r="NK65515" s="3"/>
      <c r="NL65515" s="3"/>
      <c r="NM65515" s="3"/>
      <c r="NN65515" s="3"/>
      <c r="NO65515" s="3"/>
      <c r="NP65515" s="3"/>
      <c r="NQ65515" s="3"/>
      <c r="NR65515" s="3"/>
      <c r="NS65515" s="3"/>
      <c r="NT65515" s="3"/>
      <c r="NU65515" s="3"/>
      <c r="NV65515" s="3"/>
      <c r="NW65515" s="3"/>
      <c r="NX65515" s="3"/>
      <c r="NY65515" s="3"/>
      <c r="NZ65515" s="3"/>
      <c r="OA65515" s="3"/>
      <c r="OB65515" s="3"/>
      <c r="OC65515" s="3"/>
      <c r="OD65515" s="3"/>
      <c r="OE65515" s="3"/>
      <c r="OF65515" s="3"/>
      <c r="OG65515" s="3"/>
      <c r="OH65515" s="3"/>
      <c r="OI65515" s="3"/>
      <c r="OJ65515" s="3"/>
      <c r="OK65515" s="3"/>
      <c r="OL65515" s="3"/>
      <c r="OM65515" s="3"/>
      <c r="ON65515" s="3"/>
      <c r="OO65515" s="3"/>
      <c r="OP65515" s="3"/>
      <c r="OQ65515" s="3"/>
      <c r="OR65515" s="3"/>
      <c r="OS65515" s="3"/>
      <c r="OT65515" s="3"/>
      <c r="OU65515" s="3"/>
      <c r="OV65515" s="3"/>
      <c r="OW65515" s="3"/>
      <c r="OX65515" s="3"/>
      <c r="OY65515" s="3"/>
      <c r="OZ65515" s="3"/>
      <c r="PA65515" s="3"/>
      <c r="PB65515" s="3"/>
      <c r="PC65515" s="3"/>
      <c r="PD65515" s="3"/>
      <c r="PE65515" s="3"/>
      <c r="PF65515" s="3"/>
      <c r="PG65515" s="3"/>
      <c r="PH65515" s="3"/>
      <c r="PI65515" s="3"/>
      <c r="PJ65515" s="3"/>
      <c r="PK65515" s="3"/>
      <c r="PL65515" s="3"/>
      <c r="PM65515" s="3"/>
      <c r="PN65515" s="3"/>
      <c r="PO65515" s="3"/>
      <c r="PP65515" s="3"/>
      <c r="PQ65515" s="3"/>
      <c r="PR65515" s="3"/>
      <c r="PS65515" s="3"/>
      <c r="PT65515" s="3"/>
      <c r="PU65515" s="3"/>
      <c r="PV65515" s="3"/>
      <c r="PW65515" s="3"/>
    </row>
    <row r="65516" spans="2:439" s="1" customFormat="1" ht="12.75" customHeight="1" x14ac:dyDescent="0.2">
      <c r="B65516" s="2"/>
      <c r="C65516" s="2"/>
      <c r="D65516" s="2"/>
      <c r="F65516" s="2"/>
      <c r="G65516" s="3"/>
      <c r="H65516" s="3"/>
      <c r="I65516" s="4"/>
      <c r="J65516" s="3"/>
      <c r="K65516" s="3"/>
      <c r="L65516" s="4"/>
      <c r="M65516" s="3"/>
      <c r="N65516" s="3"/>
      <c r="O65516" s="4"/>
      <c r="P65516" s="3"/>
      <c r="Q65516" s="3"/>
      <c r="R65516" s="4"/>
      <c r="S65516" s="3"/>
      <c r="T65516" s="3"/>
      <c r="U65516" s="4"/>
      <c r="V65516" s="3"/>
      <c r="W65516" s="3"/>
      <c r="X65516" s="4"/>
      <c r="Y65516" s="3"/>
      <c r="Z65516" s="3"/>
      <c r="AA65516" s="4"/>
      <c r="AB65516" s="3"/>
      <c r="AC65516" s="3"/>
      <c r="AD65516" s="4"/>
      <c r="AE65516" s="3"/>
      <c r="AF65516" s="3"/>
      <c r="AG65516" s="4"/>
      <c r="AH65516" s="3"/>
      <c r="AI65516" s="3"/>
      <c r="AJ65516" s="4"/>
      <c r="AK65516" s="4"/>
      <c r="AL65516" s="3"/>
      <c r="AM65516" s="3"/>
      <c r="AN65516" s="3"/>
      <c r="AO65516" s="3"/>
      <c r="AP65516" s="3"/>
      <c r="AQ65516" s="34"/>
      <c r="AR65516" s="3"/>
      <c r="AS65516" s="3"/>
      <c r="AT65516" s="3"/>
      <c r="AU65516" s="3"/>
      <c r="AV65516" s="3"/>
      <c r="AW65516" s="3"/>
      <c r="AX65516" s="3"/>
      <c r="AY65516" s="3"/>
      <c r="AZ65516" s="3"/>
      <c r="BA65516" s="3"/>
      <c r="BB65516" s="3"/>
      <c r="BC65516" s="3"/>
      <c r="BD65516" s="3"/>
      <c r="BE65516" s="3"/>
      <c r="BF65516" s="3"/>
      <c r="BG65516" s="3"/>
      <c r="BH65516" s="3"/>
      <c r="BI65516" s="3"/>
      <c r="BJ65516" s="3"/>
      <c r="BK65516" s="3"/>
      <c r="BL65516" s="3"/>
      <c r="BM65516" s="3"/>
      <c r="BN65516" s="3"/>
      <c r="BO65516" s="3"/>
      <c r="BP65516" s="3"/>
      <c r="BQ65516" s="3"/>
      <c r="BR65516" s="3"/>
      <c r="BS65516" s="3"/>
      <c r="BT65516" s="3"/>
      <c r="BU65516" s="3"/>
      <c r="BV65516" s="3"/>
      <c r="BW65516" s="3"/>
      <c r="BX65516" s="3"/>
      <c r="BY65516" s="3"/>
      <c r="BZ65516" s="3"/>
      <c r="CA65516" s="3"/>
      <c r="CB65516" s="3"/>
      <c r="CC65516" s="3"/>
      <c r="CD65516" s="3"/>
      <c r="CE65516" s="3"/>
      <c r="CF65516" s="3"/>
      <c r="CG65516" s="3"/>
      <c r="CH65516" s="3"/>
      <c r="CI65516" s="3"/>
      <c r="CJ65516" s="3"/>
      <c r="CK65516" s="3"/>
      <c r="CL65516" s="3"/>
      <c r="CM65516" s="3"/>
      <c r="CN65516" s="3"/>
      <c r="CO65516" s="3"/>
      <c r="CP65516" s="3"/>
      <c r="CQ65516" s="3"/>
      <c r="CR65516" s="3"/>
      <c r="CS65516" s="3"/>
      <c r="CT65516" s="3"/>
      <c r="CU65516" s="3"/>
      <c r="CV65516" s="3"/>
      <c r="CW65516" s="3"/>
      <c r="CX65516" s="3"/>
      <c r="CY65516" s="3"/>
      <c r="CZ65516" s="3"/>
      <c r="DA65516" s="3"/>
      <c r="DB65516" s="3"/>
      <c r="DC65516" s="3"/>
      <c r="DD65516" s="3"/>
      <c r="DE65516" s="3"/>
      <c r="DF65516" s="3"/>
      <c r="DG65516" s="3"/>
      <c r="DH65516" s="3"/>
      <c r="DI65516" s="3"/>
      <c r="DJ65516" s="3"/>
      <c r="DK65516" s="3"/>
      <c r="DL65516" s="3"/>
      <c r="DM65516" s="3"/>
      <c r="DN65516" s="3"/>
      <c r="DO65516" s="3"/>
      <c r="DP65516" s="3"/>
      <c r="DQ65516" s="3"/>
      <c r="DR65516" s="3"/>
      <c r="DS65516" s="3"/>
      <c r="DT65516" s="3"/>
      <c r="DU65516" s="3"/>
      <c r="DV65516" s="3"/>
      <c r="DW65516" s="3"/>
      <c r="DX65516" s="3"/>
      <c r="DY65516" s="3"/>
      <c r="DZ65516" s="3"/>
      <c r="EA65516" s="3"/>
      <c r="EB65516" s="3"/>
      <c r="EC65516" s="3"/>
      <c r="ED65516" s="3"/>
      <c r="EE65516" s="3"/>
      <c r="EF65516" s="3"/>
      <c r="EG65516" s="3"/>
      <c r="EH65516" s="3"/>
      <c r="EI65516" s="3"/>
      <c r="EJ65516" s="3"/>
      <c r="EK65516" s="3"/>
      <c r="EL65516" s="3"/>
      <c r="EM65516" s="3"/>
      <c r="EN65516" s="3"/>
      <c r="EO65516" s="3"/>
      <c r="EP65516" s="3"/>
      <c r="EQ65516" s="3"/>
      <c r="ER65516" s="3"/>
      <c r="ES65516" s="3"/>
      <c r="ET65516" s="3"/>
      <c r="EU65516" s="3"/>
      <c r="EV65516" s="3"/>
      <c r="EW65516" s="3"/>
      <c r="EX65516" s="3"/>
      <c r="EY65516" s="3"/>
      <c r="EZ65516" s="3"/>
      <c r="FA65516" s="3"/>
      <c r="FB65516" s="3"/>
      <c r="FC65516" s="3"/>
      <c r="FD65516" s="3"/>
      <c r="FE65516" s="3"/>
      <c r="FF65516" s="3"/>
      <c r="FG65516" s="3"/>
      <c r="FH65516" s="3"/>
      <c r="FI65516" s="3"/>
      <c r="FJ65516" s="3"/>
      <c r="FK65516" s="3"/>
      <c r="FL65516" s="3"/>
      <c r="FM65516" s="3"/>
      <c r="FN65516" s="3"/>
      <c r="FO65516" s="3"/>
      <c r="FP65516" s="3"/>
      <c r="FQ65516" s="3"/>
      <c r="FR65516" s="3"/>
      <c r="FS65516" s="3"/>
      <c r="FT65516" s="3"/>
      <c r="FU65516" s="3"/>
      <c r="FV65516" s="3"/>
      <c r="FW65516" s="3"/>
      <c r="FX65516" s="3"/>
      <c r="FY65516" s="3"/>
      <c r="FZ65516" s="3"/>
      <c r="GA65516" s="3"/>
      <c r="GB65516" s="3"/>
      <c r="GC65516" s="3"/>
      <c r="GD65516" s="3"/>
      <c r="GE65516" s="3"/>
      <c r="GF65516" s="3"/>
      <c r="GG65516" s="3"/>
      <c r="GH65516" s="3"/>
      <c r="GI65516" s="3"/>
      <c r="GJ65516" s="3"/>
      <c r="GK65516" s="3"/>
      <c r="GL65516" s="3"/>
      <c r="GM65516" s="3"/>
      <c r="GN65516" s="3"/>
      <c r="GO65516" s="3"/>
      <c r="GP65516" s="3"/>
      <c r="GQ65516" s="3"/>
      <c r="GR65516" s="3"/>
      <c r="GS65516" s="3"/>
      <c r="GT65516" s="3"/>
      <c r="GU65516" s="3"/>
      <c r="GV65516" s="3"/>
      <c r="GW65516" s="3"/>
      <c r="GX65516" s="3"/>
      <c r="GY65516" s="3"/>
      <c r="GZ65516" s="3"/>
      <c r="HA65516" s="3"/>
      <c r="HB65516" s="3"/>
      <c r="HC65516" s="3"/>
      <c r="HD65516" s="3"/>
      <c r="HE65516" s="3"/>
      <c r="HF65516" s="3"/>
      <c r="HG65516" s="3"/>
      <c r="HH65516" s="3"/>
      <c r="HI65516" s="3"/>
      <c r="HJ65516" s="3"/>
      <c r="HK65516" s="3"/>
      <c r="HL65516" s="3"/>
      <c r="HM65516" s="3"/>
      <c r="HN65516" s="3"/>
      <c r="HO65516" s="3"/>
      <c r="HP65516" s="3"/>
      <c r="HQ65516" s="3"/>
      <c r="HR65516" s="3"/>
      <c r="HS65516" s="3"/>
      <c r="HT65516" s="3"/>
      <c r="HU65516" s="3"/>
      <c r="HV65516" s="3"/>
      <c r="HW65516" s="3"/>
      <c r="HX65516" s="3"/>
      <c r="HY65516" s="3"/>
      <c r="HZ65516" s="3"/>
      <c r="IA65516" s="3"/>
      <c r="IB65516" s="3"/>
      <c r="IC65516" s="3"/>
      <c r="ID65516" s="3"/>
      <c r="IE65516" s="3"/>
      <c r="IF65516" s="3"/>
      <c r="IG65516" s="3"/>
      <c r="IH65516" s="3"/>
      <c r="II65516" s="3"/>
      <c r="IJ65516" s="3"/>
      <c r="IK65516" s="3"/>
      <c r="IL65516" s="3"/>
      <c r="IM65516" s="3"/>
      <c r="IN65516" s="3"/>
      <c r="IO65516" s="3"/>
      <c r="IP65516" s="3"/>
      <c r="IQ65516" s="3"/>
      <c r="IR65516" s="3"/>
      <c r="IS65516" s="3"/>
      <c r="IT65516" s="3"/>
      <c r="IU65516" s="3"/>
      <c r="IV65516" s="3"/>
      <c r="IW65516" s="3"/>
      <c r="IX65516" s="3"/>
      <c r="IY65516" s="3"/>
      <c r="IZ65516" s="3"/>
      <c r="JA65516" s="3"/>
      <c r="JB65516" s="3"/>
      <c r="JC65516" s="3"/>
      <c r="JD65516" s="3"/>
      <c r="JE65516" s="3"/>
      <c r="JF65516" s="3"/>
      <c r="JG65516" s="3"/>
      <c r="JH65516" s="3"/>
      <c r="JI65516" s="3"/>
      <c r="JJ65516" s="3"/>
      <c r="JK65516" s="3"/>
      <c r="JL65516" s="3"/>
      <c r="JM65516" s="3"/>
      <c r="JN65516" s="3"/>
      <c r="JO65516" s="3"/>
      <c r="JP65516" s="3"/>
      <c r="JQ65516" s="3"/>
      <c r="JR65516" s="3"/>
      <c r="JS65516" s="3"/>
      <c r="JT65516" s="3"/>
      <c r="JU65516" s="3"/>
      <c r="JV65516" s="3"/>
      <c r="JW65516" s="3"/>
      <c r="JX65516" s="3"/>
      <c r="JY65516" s="3"/>
      <c r="JZ65516" s="3"/>
      <c r="KA65516" s="3"/>
      <c r="KB65516" s="3"/>
      <c r="KC65516" s="3"/>
      <c r="KD65516" s="3"/>
      <c r="KE65516" s="3"/>
      <c r="KF65516" s="3"/>
      <c r="KG65516" s="3"/>
      <c r="KH65516" s="3"/>
      <c r="KI65516" s="3"/>
      <c r="KJ65516" s="3"/>
      <c r="KK65516" s="3"/>
      <c r="KL65516" s="3"/>
      <c r="KM65516" s="3"/>
      <c r="KN65516" s="3"/>
      <c r="KO65516" s="3"/>
      <c r="KP65516" s="3"/>
      <c r="KQ65516" s="3"/>
      <c r="KR65516" s="3"/>
      <c r="KS65516" s="3"/>
      <c r="KT65516" s="3"/>
      <c r="KU65516" s="3"/>
      <c r="KV65516" s="3"/>
      <c r="KW65516" s="3"/>
      <c r="KX65516" s="3"/>
      <c r="KY65516" s="3"/>
      <c r="KZ65516" s="3"/>
      <c r="LA65516" s="3"/>
      <c r="LB65516" s="3"/>
      <c r="LC65516" s="3"/>
      <c r="LD65516" s="3"/>
      <c r="LE65516" s="3"/>
      <c r="LF65516" s="3"/>
      <c r="LG65516" s="3"/>
      <c r="LH65516" s="3"/>
      <c r="LI65516" s="3"/>
      <c r="LJ65516" s="3"/>
      <c r="LK65516" s="3"/>
      <c r="LL65516" s="3"/>
      <c r="LM65516" s="3"/>
      <c r="LN65516" s="3"/>
      <c r="LO65516" s="3"/>
      <c r="LP65516" s="3"/>
      <c r="LQ65516" s="3"/>
      <c r="LR65516" s="3"/>
      <c r="LS65516" s="3"/>
      <c r="LT65516" s="3"/>
      <c r="LU65516" s="3"/>
      <c r="LV65516" s="3"/>
      <c r="LW65516" s="3"/>
      <c r="LX65516" s="3"/>
      <c r="LY65516" s="3"/>
      <c r="LZ65516" s="3"/>
      <c r="MA65516" s="3"/>
      <c r="MB65516" s="3"/>
      <c r="MC65516" s="3"/>
      <c r="MD65516" s="3"/>
      <c r="ME65516" s="3"/>
      <c r="MF65516" s="3"/>
      <c r="MG65516" s="3"/>
      <c r="MH65516" s="3"/>
      <c r="MI65516" s="3"/>
      <c r="MJ65516" s="3"/>
      <c r="MK65516" s="3"/>
      <c r="ML65516" s="3"/>
      <c r="MM65516" s="3"/>
      <c r="MN65516" s="3"/>
      <c r="MO65516" s="3"/>
      <c r="MP65516" s="3"/>
      <c r="MQ65516" s="3"/>
      <c r="MR65516" s="3"/>
      <c r="MS65516" s="3"/>
      <c r="MT65516" s="3"/>
      <c r="MU65516" s="3"/>
      <c r="MV65516" s="3"/>
      <c r="MW65516" s="3"/>
      <c r="MX65516" s="3"/>
      <c r="MY65516" s="3"/>
      <c r="MZ65516" s="3"/>
      <c r="NA65516" s="3"/>
      <c r="NB65516" s="3"/>
      <c r="NC65516" s="3"/>
      <c r="ND65516" s="3"/>
      <c r="NE65516" s="3"/>
      <c r="NF65516" s="3"/>
      <c r="NG65516" s="3"/>
      <c r="NH65516" s="3"/>
      <c r="NI65516" s="3"/>
      <c r="NJ65516" s="3"/>
      <c r="NK65516" s="3"/>
      <c r="NL65516" s="3"/>
      <c r="NM65516" s="3"/>
      <c r="NN65516" s="3"/>
      <c r="NO65516" s="3"/>
      <c r="NP65516" s="3"/>
      <c r="NQ65516" s="3"/>
      <c r="NR65516" s="3"/>
      <c r="NS65516" s="3"/>
      <c r="NT65516" s="3"/>
      <c r="NU65516" s="3"/>
      <c r="NV65516" s="3"/>
      <c r="NW65516" s="3"/>
      <c r="NX65516" s="3"/>
      <c r="NY65516" s="3"/>
      <c r="NZ65516" s="3"/>
      <c r="OA65516" s="3"/>
      <c r="OB65516" s="3"/>
      <c r="OC65516" s="3"/>
      <c r="OD65516" s="3"/>
      <c r="OE65516" s="3"/>
      <c r="OF65516" s="3"/>
      <c r="OG65516" s="3"/>
      <c r="OH65516" s="3"/>
      <c r="OI65516" s="3"/>
      <c r="OJ65516" s="3"/>
      <c r="OK65516" s="3"/>
      <c r="OL65516" s="3"/>
      <c r="OM65516" s="3"/>
      <c r="ON65516" s="3"/>
      <c r="OO65516" s="3"/>
      <c r="OP65516" s="3"/>
      <c r="OQ65516" s="3"/>
      <c r="OR65516" s="3"/>
      <c r="OS65516" s="3"/>
      <c r="OT65516" s="3"/>
      <c r="OU65516" s="3"/>
      <c r="OV65516" s="3"/>
      <c r="OW65516" s="3"/>
      <c r="OX65516" s="3"/>
      <c r="OY65516" s="3"/>
      <c r="OZ65516" s="3"/>
      <c r="PA65516" s="3"/>
      <c r="PB65516" s="3"/>
      <c r="PC65516" s="3"/>
      <c r="PD65516" s="3"/>
      <c r="PE65516" s="3"/>
      <c r="PF65516" s="3"/>
      <c r="PG65516" s="3"/>
      <c r="PH65516" s="3"/>
      <c r="PI65516" s="3"/>
      <c r="PJ65516" s="3"/>
      <c r="PK65516" s="3"/>
      <c r="PL65516" s="3"/>
      <c r="PM65516" s="3"/>
      <c r="PN65516" s="3"/>
      <c r="PO65516" s="3"/>
      <c r="PP65516" s="3"/>
      <c r="PQ65516" s="3"/>
      <c r="PR65516" s="3"/>
      <c r="PS65516" s="3"/>
      <c r="PT65516" s="3"/>
      <c r="PU65516" s="3"/>
      <c r="PV65516" s="3"/>
      <c r="PW65516" s="3"/>
    </row>
    <row r="65517" spans="2:439" s="1" customFormat="1" ht="12.75" customHeight="1" x14ac:dyDescent="0.2">
      <c r="B65517" s="2"/>
      <c r="C65517" s="2"/>
      <c r="D65517" s="2"/>
      <c r="F65517" s="2"/>
      <c r="G65517" s="3"/>
      <c r="H65517" s="3"/>
      <c r="I65517" s="4"/>
      <c r="J65517" s="3"/>
      <c r="K65517" s="3"/>
      <c r="L65517" s="4"/>
      <c r="M65517" s="3"/>
      <c r="N65517" s="3"/>
      <c r="O65517" s="4"/>
      <c r="P65517" s="3"/>
      <c r="Q65517" s="3"/>
      <c r="R65517" s="4"/>
      <c r="S65517" s="3"/>
      <c r="T65517" s="3"/>
      <c r="U65517" s="4"/>
      <c r="V65517" s="3"/>
      <c r="W65517" s="3"/>
      <c r="X65517" s="4"/>
      <c r="Y65517" s="3"/>
      <c r="Z65517" s="3"/>
      <c r="AA65517" s="4"/>
      <c r="AB65517" s="3"/>
      <c r="AC65517" s="3"/>
      <c r="AD65517" s="4"/>
      <c r="AE65517" s="3"/>
      <c r="AF65517" s="3"/>
      <c r="AG65517" s="4"/>
      <c r="AH65517" s="3"/>
      <c r="AI65517" s="3"/>
      <c r="AJ65517" s="4"/>
      <c r="AK65517" s="4"/>
      <c r="AL65517" s="3"/>
      <c r="AM65517" s="3"/>
      <c r="AN65517" s="3"/>
      <c r="AO65517" s="3"/>
      <c r="AP65517" s="3"/>
      <c r="AQ65517" s="34"/>
      <c r="AR65517" s="3"/>
      <c r="AS65517" s="3"/>
      <c r="AT65517" s="3"/>
      <c r="AU65517" s="3"/>
      <c r="AV65517" s="3"/>
      <c r="AW65517" s="3"/>
      <c r="AX65517" s="3"/>
      <c r="AY65517" s="3"/>
      <c r="AZ65517" s="3"/>
      <c r="BA65517" s="3"/>
      <c r="BB65517" s="3"/>
      <c r="BC65517" s="3"/>
      <c r="BD65517" s="3"/>
      <c r="BE65517" s="3"/>
      <c r="BF65517" s="3"/>
      <c r="BG65517" s="3"/>
      <c r="BH65517" s="3"/>
      <c r="BI65517" s="3"/>
      <c r="BJ65517" s="3"/>
      <c r="BK65517" s="3"/>
      <c r="BL65517" s="3"/>
      <c r="BM65517" s="3"/>
      <c r="BN65517" s="3"/>
      <c r="BO65517" s="3"/>
      <c r="BP65517" s="3"/>
      <c r="BQ65517" s="3"/>
      <c r="BR65517" s="3"/>
      <c r="BS65517" s="3"/>
      <c r="BT65517" s="3"/>
      <c r="BU65517" s="3"/>
      <c r="BV65517" s="3"/>
      <c r="BW65517" s="3"/>
      <c r="BX65517" s="3"/>
      <c r="BY65517" s="3"/>
      <c r="BZ65517" s="3"/>
      <c r="CA65517" s="3"/>
      <c r="CB65517" s="3"/>
      <c r="CC65517" s="3"/>
      <c r="CD65517" s="3"/>
      <c r="CE65517" s="3"/>
      <c r="CF65517" s="3"/>
      <c r="CG65517" s="3"/>
      <c r="CH65517" s="3"/>
      <c r="CI65517" s="3"/>
      <c r="CJ65517" s="3"/>
      <c r="CK65517" s="3"/>
      <c r="CL65517" s="3"/>
      <c r="CM65517" s="3"/>
      <c r="CN65517" s="3"/>
      <c r="CO65517" s="3"/>
      <c r="CP65517" s="3"/>
      <c r="CQ65517" s="3"/>
      <c r="CR65517" s="3"/>
      <c r="CS65517" s="3"/>
      <c r="CT65517" s="3"/>
      <c r="CU65517" s="3"/>
      <c r="CV65517" s="3"/>
      <c r="CW65517" s="3"/>
      <c r="CX65517" s="3"/>
      <c r="CY65517" s="3"/>
      <c r="CZ65517" s="3"/>
      <c r="DA65517" s="3"/>
      <c r="DB65517" s="3"/>
      <c r="DC65517" s="3"/>
      <c r="DD65517" s="3"/>
      <c r="DE65517" s="3"/>
      <c r="DF65517" s="3"/>
      <c r="DG65517" s="3"/>
      <c r="DH65517" s="3"/>
      <c r="DI65517" s="3"/>
      <c r="DJ65517" s="3"/>
      <c r="DK65517" s="3"/>
      <c r="DL65517" s="3"/>
      <c r="DM65517" s="3"/>
      <c r="DN65517" s="3"/>
      <c r="DO65517" s="3"/>
      <c r="DP65517" s="3"/>
      <c r="DQ65517" s="3"/>
      <c r="DR65517" s="3"/>
      <c r="DS65517" s="3"/>
      <c r="DT65517" s="3"/>
      <c r="DU65517" s="3"/>
      <c r="DV65517" s="3"/>
      <c r="DW65517" s="3"/>
      <c r="DX65517" s="3"/>
      <c r="DY65517" s="3"/>
      <c r="DZ65517" s="3"/>
      <c r="EA65517" s="3"/>
      <c r="EB65517" s="3"/>
      <c r="EC65517" s="3"/>
      <c r="ED65517" s="3"/>
      <c r="EE65517" s="3"/>
      <c r="EF65517" s="3"/>
      <c r="EG65517" s="3"/>
      <c r="EH65517" s="3"/>
      <c r="EI65517" s="3"/>
      <c r="EJ65517" s="3"/>
      <c r="EK65517" s="3"/>
      <c r="EL65517" s="3"/>
      <c r="EM65517" s="3"/>
      <c r="EN65517" s="3"/>
      <c r="EO65517" s="3"/>
      <c r="EP65517" s="3"/>
      <c r="EQ65517" s="3"/>
      <c r="ER65517" s="3"/>
      <c r="ES65517" s="3"/>
      <c r="ET65517" s="3"/>
      <c r="EU65517" s="3"/>
      <c r="EV65517" s="3"/>
      <c r="EW65517" s="3"/>
      <c r="EX65517" s="3"/>
      <c r="EY65517" s="3"/>
      <c r="EZ65517" s="3"/>
      <c r="FA65517" s="3"/>
      <c r="FB65517" s="3"/>
      <c r="FC65517" s="3"/>
      <c r="FD65517" s="3"/>
      <c r="FE65517" s="3"/>
      <c r="FF65517" s="3"/>
      <c r="FG65517" s="3"/>
      <c r="FH65517" s="3"/>
      <c r="FI65517" s="3"/>
      <c r="FJ65517" s="3"/>
      <c r="FK65517" s="3"/>
      <c r="FL65517" s="3"/>
      <c r="FM65517" s="3"/>
      <c r="FN65517" s="3"/>
      <c r="FO65517" s="3"/>
      <c r="FP65517" s="3"/>
      <c r="FQ65517" s="3"/>
      <c r="FR65517" s="3"/>
      <c r="FS65517" s="3"/>
      <c r="FT65517" s="3"/>
      <c r="FU65517" s="3"/>
      <c r="FV65517" s="3"/>
      <c r="FW65517" s="3"/>
      <c r="FX65517" s="3"/>
      <c r="FY65517" s="3"/>
      <c r="FZ65517" s="3"/>
      <c r="GA65517" s="3"/>
      <c r="GB65517" s="3"/>
      <c r="GC65517" s="3"/>
      <c r="GD65517" s="3"/>
      <c r="GE65517" s="3"/>
      <c r="GF65517" s="3"/>
      <c r="GG65517" s="3"/>
      <c r="GH65517" s="3"/>
      <c r="GI65517" s="3"/>
      <c r="GJ65517" s="3"/>
      <c r="GK65517" s="3"/>
      <c r="GL65517" s="3"/>
      <c r="GM65517" s="3"/>
      <c r="GN65517" s="3"/>
      <c r="GO65517" s="3"/>
      <c r="GP65517" s="3"/>
      <c r="GQ65517" s="3"/>
      <c r="GR65517" s="3"/>
      <c r="GS65517" s="3"/>
      <c r="GT65517" s="3"/>
      <c r="GU65517" s="3"/>
      <c r="GV65517" s="3"/>
      <c r="GW65517" s="3"/>
      <c r="GX65517" s="3"/>
      <c r="GY65517" s="3"/>
      <c r="GZ65517" s="3"/>
      <c r="HA65517" s="3"/>
      <c r="HB65517" s="3"/>
      <c r="HC65517" s="3"/>
      <c r="HD65517" s="3"/>
      <c r="HE65517" s="3"/>
      <c r="HF65517" s="3"/>
      <c r="HG65517" s="3"/>
      <c r="HH65517" s="3"/>
      <c r="HI65517" s="3"/>
      <c r="HJ65517" s="3"/>
      <c r="HK65517" s="3"/>
      <c r="HL65517" s="3"/>
      <c r="HM65517" s="3"/>
      <c r="HN65517" s="3"/>
      <c r="HO65517" s="3"/>
      <c r="HP65517" s="3"/>
      <c r="HQ65517" s="3"/>
      <c r="HR65517" s="3"/>
      <c r="HS65517" s="3"/>
      <c r="HT65517" s="3"/>
      <c r="HU65517" s="3"/>
      <c r="HV65517" s="3"/>
      <c r="HW65517" s="3"/>
      <c r="HX65517" s="3"/>
      <c r="HY65517" s="3"/>
      <c r="HZ65517" s="3"/>
      <c r="IA65517" s="3"/>
      <c r="IB65517" s="3"/>
      <c r="IC65517" s="3"/>
      <c r="ID65517" s="3"/>
      <c r="IE65517" s="3"/>
      <c r="IF65517" s="3"/>
      <c r="IG65517" s="3"/>
      <c r="IH65517" s="3"/>
      <c r="II65517" s="3"/>
      <c r="IJ65517" s="3"/>
      <c r="IK65517" s="3"/>
      <c r="IL65517" s="3"/>
      <c r="IM65517" s="3"/>
      <c r="IN65517" s="3"/>
      <c r="IO65517" s="3"/>
      <c r="IP65517" s="3"/>
      <c r="IQ65517" s="3"/>
      <c r="IR65517" s="3"/>
      <c r="IS65517" s="3"/>
      <c r="IT65517" s="3"/>
      <c r="IU65517" s="3"/>
      <c r="IV65517" s="3"/>
      <c r="IW65517" s="3"/>
      <c r="IX65517" s="3"/>
      <c r="IY65517" s="3"/>
      <c r="IZ65517" s="3"/>
      <c r="JA65517" s="3"/>
      <c r="JB65517" s="3"/>
      <c r="JC65517" s="3"/>
      <c r="JD65517" s="3"/>
      <c r="JE65517" s="3"/>
      <c r="JF65517" s="3"/>
      <c r="JG65517" s="3"/>
      <c r="JH65517" s="3"/>
      <c r="JI65517" s="3"/>
      <c r="JJ65517" s="3"/>
      <c r="JK65517" s="3"/>
      <c r="JL65517" s="3"/>
      <c r="JM65517" s="3"/>
      <c r="JN65517" s="3"/>
      <c r="JO65517" s="3"/>
      <c r="JP65517" s="3"/>
      <c r="JQ65517" s="3"/>
      <c r="JR65517" s="3"/>
      <c r="JS65517" s="3"/>
      <c r="JT65517" s="3"/>
      <c r="JU65517" s="3"/>
      <c r="JV65517" s="3"/>
      <c r="JW65517" s="3"/>
      <c r="JX65517" s="3"/>
      <c r="JY65517" s="3"/>
      <c r="JZ65517" s="3"/>
      <c r="KA65517" s="3"/>
      <c r="KB65517" s="3"/>
      <c r="KC65517" s="3"/>
      <c r="KD65517" s="3"/>
      <c r="KE65517" s="3"/>
      <c r="KF65517" s="3"/>
      <c r="KG65517" s="3"/>
      <c r="KH65517" s="3"/>
      <c r="KI65517" s="3"/>
      <c r="KJ65517" s="3"/>
      <c r="KK65517" s="3"/>
      <c r="KL65517" s="3"/>
      <c r="KM65517" s="3"/>
      <c r="KN65517" s="3"/>
      <c r="KO65517" s="3"/>
      <c r="KP65517" s="3"/>
      <c r="KQ65517" s="3"/>
      <c r="KR65517" s="3"/>
      <c r="KS65517" s="3"/>
      <c r="KT65517" s="3"/>
      <c r="KU65517" s="3"/>
      <c r="KV65517" s="3"/>
      <c r="KW65517" s="3"/>
      <c r="KX65517" s="3"/>
      <c r="KY65517" s="3"/>
      <c r="KZ65517" s="3"/>
      <c r="LA65517" s="3"/>
      <c r="LB65517" s="3"/>
      <c r="LC65517" s="3"/>
      <c r="LD65517" s="3"/>
      <c r="LE65517" s="3"/>
      <c r="LF65517" s="3"/>
      <c r="LG65517" s="3"/>
      <c r="LH65517" s="3"/>
      <c r="LI65517" s="3"/>
      <c r="LJ65517" s="3"/>
      <c r="LK65517" s="3"/>
      <c r="LL65517" s="3"/>
      <c r="LM65517" s="3"/>
      <c r="LN65517" s="3"/>
      <c r="LO65517" s="3"/>
      <c r="LP65517" s="3"/>
      <c r="LQ65517" s="3"/>
      <c r="LR65517" s="3"/>
      <c r="LS65517" s="3"/>
      <c r="LT65517" s="3"/>
      <c r="LU65517" s="3"/>
      <c r="LV65517" s="3"/>
      <c r="LW65517" s="3"/>
      <c r="LX65517" s="3"/>
      <c r="LY65517" s="3"/>
      <c r="LZ65517" s="3"/>
      <c r="MA65517" s="3"/>
      <c r="MB65517" s="3"/>
      <c r="MC65517" s="3"/>
      <c r="MD65517" s="3"/>
      <c r="ME65517" s="3"/>
      <c r="MF65517" s="3"/>
      <c r="MG65517" s="3"/>
      <c r="MH65517" s="3"/>
      <c r="MI65517" s="3"/>
      <c r="MJ65517" s="3"/>
      <c r="MK65517" s="3"/>
      <c r="ML65517" s="3"/>
      <c r="MM65517" s="3"/>
      <c r="MN65517" s="3"/>
      <c r="MO65517" s="3"/>
      <c r="MP65517" s="3"/>
      <c r="MQ65517" s="3"/>
      <c r="MR65517" s="3"/>
      <c r="MS65517" s="3"/>
      <c r="MT65517" s="3"/>
      <c r="MU65517" s="3"/>
      <c r="MV65517" s="3"/>
      <c r="MW65517" s="3"/>
      <c r="MX65517" s="3"/>
      <c r="MY65517" s="3"/>
      <c r="MZ65517" s="3"/>
      <c r="NA65517" s="3"/>
      <c r="NB65517" s="3"/>
      <c r="NC65517" s="3"/>
      <c r="ND65517" s="3"/>
      <c r="NE65517" s="3"/>
      <c r="NF65517" s="3"/>
      <c r="NG65517" s="3"/>
      <c r="NH65517" s="3"/>
      <c r="NI65517" s="3"/>
      <c r="NJ65517" s="3"/>
      <c r="NK65517" s="3"/>
      <c r="NL65517" s="3"/>
      <c r="NM65517" s="3"/>
      <c r="NN65517" s="3"/>
      <c r="NO65517" s="3"/>
      <c r="NP65517" s="3"/>
      <c r="NQ65517" s="3"/>
      <c r="NR65517" s="3"/>
      <c r="NS65517" s="3"/>
      <c r="NT65517" s="3"/>
      <c r="NU65517" s="3"/>
      <c r="NV65517" s="3"/>
      <c r="NW65517" s="3"/>
      <c r="NX65517" s="3"/>
      <c r="NY65517" s="3"/>
      <c r="NZ65517" s="3"/>
      <c r="OA65517" s="3"/>
      <c r="OB65517" s="3"/>
      <c r="OC65517" s="3"/>
      <c r="OD65517" s="3"/>
      <c r="OE65517" s="3"/>
      <c r="OF65517" s="3"/>
      <c r="OG65517" s="3"/>
      <c r="OH65517" s="3"/>
      <c r="OI65517" s="3"/>
      <c r="OJ65517" s="3"/>
      <c r="OK65517" s="3"/>
      <c r="OL65517" s="3"/>
      <c r="OM65517" s="3"/>
      <c r="ON65517" s="3"/>
      <c r="OO65517" s="3"/>
      <c r="OP65517" s="3"/>
      <c r="OQ65517" s="3"/>
      <c r="OR65517" s="3"/>
      <c r="OS65517" s="3"/>
      <c r="OT65517" s="3"/>
      <c r="OU65517" s="3"/>
      <c r="OV65517" s="3"/>
      <c r="OW65517" s="3"/>
      <c r="OX65517" s="3"/>
      <c r="OY65517" s="3"/>
      <c r="OZ65517" s="3"/>
      <c r="PA65517" s="3"/>
      <c r="PB65517" s="3"/>
      <c r="PC65517" s="3"/>
      <c r="PD65517" s="3"/>
      <c r="PE65517" s="3"/>
      <c r="PF65517" s="3"/>
      <c r="PG65517" s="3"/>
      <c r="PH65517" s="3"/>
      <c r="PI65517" s="3"/>
      <c r="PJ65517" s="3"/>
      <c r="PK65517" s="3"/>
      <c r="PL65517" s="3"/>
      <c r="PM65517" s="3"/>
      <c r="PN65517" s="3"/>
      <c r="PO65517" s="3"/>
      <c r="PP65517" s="3"/>
      <c r="PQ65517" s="3"/>
      <c r="PR65517" s="3"/>
      <c r="PS65517" s="3"/>
      <c r="PT65517" s="3"/>
      <c r="PU65517" s="3"/>
      <c r="PV65517" s="3"/>
      <c r="PW65517" s="3"/>
    </row>
    <row r="65518" spans="2:439" s="1" customFormat="1" ht="12.75" customHeight="1" x14ac:dyDescent="0.2">
      <c r="B65518" s="2"/>
      <c r="C65518" s="2"/>
      <c r="D65518" s="2"/>
      <c r="F65518" s="2"/>
      <c r="G65518" s="3"/>
      <c r="H65518" s="3"/>
      <c r="I65518" s="4"/>
      <c r="J65518" s="3"/>
      <c r="K65518" s="3"/>
      <c r="L65518" s="4"/>
      <c r="M65518" s="3"/>
      <c r="N65518" s="3"/>
      <c r="O65518" s="4"/>
      <c r="P65518" s="3"/>
      <c r="Q65518" s="3"/>
      <c r="R65518" s="4"/>
      <c r="S65518" s="3"/>
      <c r="T65518" s="3"/>
      <c r="U65518" s="4"/>
      <c r="V65518" s="3"/>
      <c r="W65518" s="3"/>
      <c r="X65518" s="4"/>
      <c r="Y65518" s="3"/>
      <c r="Z65518" s="3"/>
      <c r="AA65518" s="4"/>
      <c r="AB65518" s="3"/>
      <c r="AC65518" s="3"/>
      <c r="AD65518" s="4"/>
      <c r="AE65518" s="3"/>
      <c r="AF65518" s="3"/>
      <c r="AG65518" s="4"/>
      <c r="AH65518" s="3"/>
      <c r="AI65518" s="3"/>
      <c r="AJ65518" s="4"/>
      <c r="AK65518" s="4"/>
      <c r="AL65518" s="3"/>
      <c r="AM65518" s="3"/>
      <c r="AN65518" s="3"/>
      <c r="AO65518" s="3"/>
      <c r="AP65518" s="3"/>
      <c r="AQ65518" s="34"/>
      <c r="AR65518" s="3"/>
      <c r="AS65518" s="3"/>
      <c r="AT65518" s="3"/>
      <c r="AU65518" s="3"/>
      <c r="AV65518" s="3"/>
      <c r="AW65518" s="3"/>
      <c r="AX65518" s="3"/>
      <c r="AY65518" s="3"/>
      <c r="AZ65518" s="3"/>
      <c r="BA65518" s="3"/>
      <c r="BB65518" s="3"/>
      <c r="BC65518" s="3"/>
      <c r="BD65518" s="3"/>
      <c r="BE65518" s="3"/>
      <c r="BF65518" s="3"/>
      <c r="BG65518" s="3"/>
      <c r="BH65518" s="3"/>
      <c r="BI65518" s="3"/>
      <c r="BJ65518" s="3"/>
      <c r="BK65518" s="3"/>
      <c r="BL65518" s="3"/>
      <c r="BM65518" s="3"/>
      <c r="BN65518" s="3"/>
      <c r="BO65518" s="3"/>
      <c r="BP65518" s="3"/>
      <c r="BQ65518" s="3"/>
      <c r="BR65518" s="3"/>
      <c r="BS65518" s="3"/>
      <c r="BT65518" s="3"/>
      <c r="BU65518" s="3"/>
      <c r="BV65518" s="3"/>
      <c r="BW65518" s="3"/>
      <c r="BX65518" s="3"/>
      <c r="BY65518" s="3"/>
      <c r="BZ65518" s="3"/>
      <c r="CA65518" s="3"/>
      <c r="CB65518" s="3"/>
      <c r="CC65518" s="3"/>
      <c r="CD65518" s="3"/>
      <c r="CE65518" s="3"/>
      <c r="CF65518" s="3"/>
      <c r="CG65518" s="3"/>
      <c r="CH65518" s="3"/>
      <c r="CI65518" s="3"/>
      <c r="CJ65518" s="3"/>
      <c r="CK65518" s="3"/>
      <c r="CL65518" s="3"/>
      <c r="CM65518" s="3"/>
      <c r="CN65518" s="3"/>
      <c r="CO65518" s="3"/>
      <c r="CP65518" s="3"/>
      <c r="CQ65518" s="3"/>
      <c r="CR65518" s="3"/>
      <c r="CS65518" s="3"/>
      <c r="CT65518" s="3"/>
      <c r="CU65518" s="3"/>
      <c r="CV65518" s="3"/>
      <c r="CW65518" s="3"/>
      <c r="CX65518" s="3"/>
      <c r="CY65518" s="3"/>
      <c r="CZ65518" s="3"/>
      <c r="DA65518" s="3"/>
      <c r="DB65518" s="3"/>
      <c r="DC65518" s="3"/>
      <c r="DD65518" s="3"/>
      <c r="DE65518" s="3"/>
      <c r="DF65518" s="3"/>
      <c r="DG65518" s="3"/>
      <c r="DH65518" s="3"/>
      <c r="DI65518" s="3"/>
      <c r="DJ65518" s="3"/>
      <c r="DK65518" s="3"/>
      <c r="DL65518" s="3"/>
      <c r="DM65518" s="3"/>
      <c r="DN65518" s="3"/>
      <c r="DO65518" s="3"/>
      <c r="DP65518" s="3"/>
      <c r="DQ65518" s="3"/>
      <c r="DR65518" s="3"/>
      <c r="DS65518" s="3"/>
      <c r="DT65518" s="3"/>
      <c r="DU65518" s="3"/>
      <c r="DV65518" s="3"/>
      <c r="DW65518" s="3"/>
      <c r="DX65518" s="3"/>
      <c r="DY65518" s="3"/>
      <c r="DZ65518" s="3"/>
      <c r="EA65518" s="3"/>
      <c r="EB65518" s="3"/>
      <c r="EC65518" s="3"/>
      <c r="ED65518" s="3"/>
      <c r="EE65518" s="3"/>
      <c r="EF65518" s="3"/>
      <c r="EG65518" s="3"/>
      <c r="EH65518" s="3"/>
      <c r="EI65518" s="3"/>
      <c r="EJ65518" s="3"/>
      <c r="EK65518" s="3"/>
      <c r="EL65518" s="3"/>
      <c r="EM65518" s="3"/>
      <c r="EN65518" s="3"/>
      <c r="EO65518" s="3"/>
      <c r="EP65518" s="3"/>
      <c r="EQ65518" s="3"/>
      <c r="ER65518" s="3"/>
      <c r="ES65518" s="3"/>
      <c r="ET65518" s="3"/>
      <c r="EU65518" s="3"/>
      <c r="EV65518" s="3"/>
      <c r="EW65518" s="3"/>
      <c r="EX65518" s="3"/>
      <c r="EY65518" s="3"/>
      <c r="EZ65518" s="3"/>
      <c r="FA65518" s="3"/>
      <c r="FB65518" s="3"/>
      <c r="FC65518" s="3"/>
      <c r="FD65518" s="3"/>
      <c r="FE65518" s="3"/>
      <c r="FF65518" s="3"/>
      <c r="FG65518" s="3"/>
      <c r="FH65518" s="3"/>
      <c r="FI65518" s="3"/>
      <c r="FJ65518" s="3"/>
      <c r="FK65518" s="3"/>
      <c r="FL65518" s="3"/>
      <c r="FM65518" s="3"/>
      <c r="FN65518" s="3"/>
      <c r="FO65518" s="3"/>
      <c r="FP65518" s="3"/>
      <c r="FQ65518" s="3"/>
      <c r="FR65518" s="3"/>
      <c r="FS65518" s="3"/>
      <c r="FT65518" s="3"/>
      <c r="FU65518" s="3"/>
      <c r="FV65518" s="3"/>
      <c r="FW65518" s="3"/>
      <c r="FX65518" s="3"/>
      <c r="FY65518" s="3"/>
      <c r="FZ65518" s="3"/>
      <c r="GA65518" s="3"/>
      <c r="GB65518" s="3"/>
      <c r="GC65518" s="3"/>
      <c r="GD65518" s="3"/>
      <c r="GE65518" s="3"/>
      <c r="GF65518" s="3"/>
      <c r="GG65518" s="3"/>
      <c r="GH65518" s="3"/>
      <c r="GI65518" s="3"/>
      <c r="GJ65518" s="3"/>
      <c r="GK65518" s="3"/>
      <c r="GL65518" s="3"/>
      <c r="GM65518" s="3"/>
      <c r="GN65518" s="3"/>
      <c r="GO65518" s="3"/>
      <c r="GP65518" s="3"/>
      <c r="GQ65518" s="3"/>
      <c r="GR65518" s="3"/>
      <c r="GS65518" s="3"/>
      <c r="GT65518" s="3"/>
      <c r="GU65518" s="3"/>
      <c r="GV65518" s="3"/>
      <c r="GW65518" s="3"/>
      <c r="GX65518" s="3"/>
      <c r="GY65518" s="3"/>
      <c r="GZ65518" s="3"/>
      <c r="HA65518" s="3"/>
      <c r="HB65518" s="3"/>
      <c r="HC65518" s="3"/>
      <c r="HD65518" s="3"/>
      <c r="HE65518" s="3"/>
      <c r="HF65518" s="3"/>
      <c r="HG65518" s="3"/>
      <c r="HH65518" s="3"/>
      <c r="HI65518" s="3"/>
      <c r="HJ65518" s="3"/>
      <c r="HK65518" s="3"/>
      <c r="HL65518" s="3"/>
      <c r="HM65518" s="3"/>
      <c r="HN65518" s="3"/>
      <c r="HO65518" s="3"/>
      <c r="HP65518" s="3"/>
      <c r="HQ65518" s="3"/>
      <c r="HR65518" s="3"/>
      <c r="HS65518" s="3"/>
      <c r="HT65518" s="3"/>
      <c r="HU65518" s="3"/>
      <c r="HV65518" s="3"/>
      <c r="HW65518" s="3"/>
      <c r="HX65518" s="3"/>
      <c r="HY65518" s="3"/>
      <c r="HZ65518" s="3"/>
      <c r="IA65518" s="3"/>
      <c r="IB65518" s="3"/>
      <c r="IC65518" s="3"/>
      <c r="ID65518" s="3"/>
      <c r="IE65518" s="3"/>
      <c r="IF65518" s="3"/>
      <c r="IG65518" s="3"/>
      <c r="IH65518" s="3"/>
      <c r="II65518" s="3"/>
      <c r="IJ65518" s="3"/>
      <c r="IK65518" s="3"/>
      <c r="IL65518" s="3"/>
      <c r="IM65518" s="3"/>
      <c r="IN65518" s="3"/>
      <c r="IO65518" s="3"/>
      <c r="IP65518" s="3"/>
      <c r="IQ65518" s="3"/>
      <c r="IR65518" s="3"/>
      <c r="IS65518" s="3"/>
      <c r="IT65518" s="3"/>
      <c r="IU65518" s="3"/>
      <c r="IV65518" s="3"/>
      <c r="IW65518" s="3"/>
      <c r="IX65518" s="3"/>
      <c r="IY65518" s="3"/>
      <c r="IZ65518" s="3"/>
      <c r="JA65518" s="3"/>
      <c r="JB65518" s="3"/>
      <c r="JC65518" s="3"/>
      <c r="JD65518" s="3"/>
      <c r="JE65518" s="3"/>
      <c r="JF65518" s="3"/>
      <c r="JG65518" s="3"/>
      <c r="JH65518" s="3"/>
      <c r="JI65518" s="3"/>
      <c r="JJ65518" s="3"/>
      <c r="JK65518" s="3"/>
      <c r="JL65518" s="3"/>
      <c r="JM65518" s="3"/>
      <c r="JN65518" s="3"/>
      <c r="JO65518" s="3"/>
      <c r="JP65518" s="3"/>
      <c r="JQ65518" s="3"/>
      <c r="JR65518" s="3"/>
      <c r="JS65518" s="3"/>
      <c r="JT65518" s="3"/>
      <c r="JU65518" s="3"/>
      <c r="JV65518" s="3"/>
      <c r="JW65518" s="3"/>
      <c r="JX65518" s="3"/>
      <c r="JY65518" s="3"/>
      <c r="JZ65518" s="3"/>
      <c r="KA65518" s="3"/>
      <c r="KB65518" s="3"/>
      <c r="KC65518" s="3"/>
      <c r="KD65518" s="3"/>
      <c r="KE65518" s="3"/>
      <c r="KF65518" s="3"/>
      <c r="KG65518" s="3"/>
      <c r="KH65518" s="3"/>
      <c r="KI65518" s="3"/>
      <c r="KJ65518" s="3"/>
      <c r="KK65518" s="3"/>
      <c r="KL65518" s="3"/>
      <c r="KM65518" s="3"/>
      <c r="KN65518" s="3"/>
      <c r="KO65518" s="3"/>
      <c r="KP65518" s="3"/>
      <c r="KQ65518" s="3"/>
      <c r="KR65518" s="3"/>
      <c r="KS65518" s="3"/>
      <c r="KT65518" s="3"/>
      <c r="KU65518" s="3"/>
      <c r="KV65518" s="3"/>
      <c r="KW65518" s="3"/>
      <c r="KX65518" s="3"/>
      <c r="KY65518" s="3"/>
      <c r="KZ65518" s="3"/>
      <c r="LA65518" s="3"/>
      <c r="LB65518" s="3"/>
      <c r="LC65518" s="3"/>
      <c r="LD65518" s="3"/>
      <c r="LE65518" s="3"/>
      <c r="LF65518" s="3"/>
      <c r="LG65518" s="3"/>
      <c r="LH65518" s="3"/>
      <c r="LI65518" s="3"/>
      <c r="LJ65518" s="3"/>
      <c r="LK65518" s="3"/>
      <c r="LL65518" s="3"/>
      <c r="LM65518" s="3"/>
      <c r="LN65518" s="3"/>
      <c r="LO65518" s="3"/>
      <c r="LP65518" s="3"/>
      <c r="LQ65518" s="3"/>
      <c r="LR65518" s="3"/>
      <c r="LS65518" s="3"/>
      <c r="LT65518" s="3"/>
      <c r="LU65518" s="3"/>
      <c r="LV65518" s="3"/>
      <c r="LW65518" s="3"/>
      <c r="LX65518" s="3"/>
      <c r="LY65518" s="3"/>
      <c r="LZ65518" s="3"/>
      <c r="MA65518" s="3"/>
      <c r="MB65518" s="3"/>
      <c r="MC65518" s="3"/>
      <c r="MD65518" s="3"/>
      <c r="ME65518" s="3"/>
      <c r="MF65518" s="3"/>
      <c r="MG65518" s="3"/>
      <c r="MH65518" s="3"/>
      <c r="MI65518" s="3"/>
      <c r="MJ65518" s="3"/>
      <c r="MK65518" s="3"/>
      <c r="ML65518" s="3"/>
      <c r="MM65518" s="3"/>
      <c r="MN65518" s="3"/>
      <c r="MO65518" s="3"/>
      <c r="MP65518" s="3"/>
      <c r="MQ65518" s="3"/>
      <c r="MR65518" s="3"/>
      <c r="MS65518" s="3"/>
      <c r="MT65518" s="3"/>
      <c r="MU65518" s="3"/>
      <c r="MV65518" s="3"/>
      <c r="MW65518" s="3"/>
      <c r="MX65518" s="3"/>
      <c r="MY65518" s="3"/>
      <c r="MZ65518" s="3"/>
      <c r="NA65518" s="3"/>
      <c r="NB65518" s="3"/>
      <c r="NC65518" s="3"/>
      <c r="ND65518" s="3"/>
      <c r="NE65518" s="3"/>
      <c r="NF65518" s="3"/>
      <c r="NG65518" s="3"/>
      <c r="NH65518" s="3"/>
      <c r="NI65518" s="3"/>
      <c r="NJ65518" s="3"/>
      <c r="NK65518" s="3"/>
      <c r="NL65518" s="3"/>
      <c r="NM65518" s="3"/>
      <c r="NN65518" s="3"/>
      <c r="NO65518" s="3"/>
      <c r="NP65518" s="3"/>
      <c r="NQ65518" s="3"/>
      <c r="NR65518" s="3"/>
      <c r="NS65518" s="3"/>
      <c r="NT65518" s="3"/>
      <c r="NU65518" s="3"/>
      <c r="NV65518" s="3"/>
      <c r="NW65518" s="3"/>
      <c r="NX65518" s="3"/>
      <c r="NY65518" s="3"/>
      <c r="NZ65518" s="3"/>
      <c r="OA65518" s="3"/>
      <c r="OB65518" s="3"/>
      <c r="OC65518" s="3"/>
      <c r="OD65518" s="3"/>
      <c r="OE65518" s="3"/>
      <c r="OF65518" s="3"/>
      <c r="OG65518" s="3"/>
      <c r="OH65518" s="3"/>
      <c r="OI65518" s="3"/>
      <c r="OJ65518" s="3"/>
      <c r="OK65518" s="3"/>
      <c r="OL65518" s="3"/>
      <c r="OM65518" s="3"/>
      <c r="ON65518" s="3"/>
      <c r="OO65518" s="3"/>
      <c r="OP65518" s="3"/>
      <c r="OQ65518" s="3"/>
      <c r="OR65518" s="3"/>
      <c r="OS65518" s="3"/>
      <c r="OT65518" s="3"/>
      <c r="OU65518" s="3"/>
      <c r="OV65518" s="3"/>
      <c r="OW65518" s="3"/>
      <c r="OX65518" s="3"/>
      <c r="OY65518" s="3"/>
      <c r="OZ65518" s="3"/>
      <c r="PA65518" s="3"/>
      <c r="PB65518" s="3"/>
      <c r="PC65518" s="3"/>
      <c r="PD65518" s="3"/>
      <c r="PE65518" s="3"/>
      <c r="PF65518" s="3"/>
      <c r="PG65518" s="3"/>
      <c r="PH65518" s="3"/>
      <c r="PI65518" s="3"/>
      <c r="PJ65518" s="3"/>
      <c r="PK65518" s="3"/>
      <c r="PL65518" s="3"/>
      <c r="PM65518" s="3"/>
      <c r="PN65518" s="3"/>
      <c r="PO65518" s="3"/>
      <c r="PP65518" s="3"/>
      <c r="PQ65518" s="3"/>
      <c r="PR65518" s="3"/>
      <c r="PS65518" s="3"/>
      <c r="PT65518" s="3"/>
      <c r="PU65518" s="3"/>
      <c r="PV65518" s="3"/>
      <c r="PW65518" s="3"/>
    </row>
    <row r="65519" spans="2:439" s="1" customFormat="1" ht="12.75" customHeight="1" x14ac:dyDescent="0.2">
      <c r="B65519" s="2"/>
      <c r="C65519" s="2"/>
      <c r="D65519" s="2"/>
      <c r="F65519" s="2"/>
      <c r="G65519" s="3"/>
      <c r="H65519" s="3"/>
      <c r="I65519" s="4"/>
      <c r="J65519" s="3"/>
      <c r="K65519" s="3"/>
      <c r="L65519" s="4"/>
      <c r="M65519" s="3"/>
      <c r="N65519" s="3"/>
      <c r="O65519" s="4"/>
      <c r="P65519" s="3"/>
      <c r="Q65519" s="3"/>
      <c r="R65519" s="4"/>
      <c r="S65519" s="3"/>
      <c r="T65519" s="3"/>
      <c r="U65519" s="4"/>
      <c r="V65519" s="3"/>
      <c r="W65519" s="3"/>
      <c r="X65519" s="4"/>
      <c r="Y65519" s="3"/>
      <c r="Z65519" s="3"/>
      <c r="AA65519" s="4"/>
      <c r="AB65519" s="3"/>
      <c r="AC65519" s="3"/>
      <c r="AD65519" s="4"/>
      <c r="AE65519" s="3"/>
      <c r="AF65519" s="3"/>
      <c r="AG65519" s="4"/>
      <c r="AH65519" s="3"/>
      <c r="AI65519" s="3"/>
      <c r="AJ65519" s="4"/>
      <c r="AK65519" s="4"/>
      <c r="AL65519" s="3"/>
      <c r="AM65519" s="3"/>
      <c r="AN65519" s="3"/>
      <c r="AO65519" s="3"/>
      <c r="AP65519" s="3"/>
      <c r="AQ65519" s="34"/>
      <c r="AR65519" s="3"/>
      <c r="AS65519" s="3"/>
      <c r="AT65519" s="3"/>
      <c r="AU65519" s="3"/>
      <c r="AV65519" s="3"/>
      <c r="AW65519" s="3"/>
      <c r="AX65519" s="3"/>
      <c r="AY65519" s="3"/>
      <c r="AZ65519" s="3"/>
      <c r="BA65519" s="3"/>
      <c r="BB65519" s="3"/>
      <c r="BC65519" s="3"/>
      <c r="BD65519" s="3"/>
      <c r="BE65519" s="3"/>
      <c r="BF65519" s="3"/>
      <c r="BG65519" s="3"/>
      <c r="BH65519" s="3"/>
      <c r="BI65519" s="3"/>
      <c r="BJ65519" s="3"/>
      <c r="BK65519" s="3"/>
      <c r="BL65519" s="3"/>
      <c r="BM65519" s="3"/>
      <c r="BN65519" s="3"/>
      <c r="BO65519" s="3"/>
      <c r="BP65519" s="3"/>
      <c r="BQ65519" s="3"/>
      <c r="BR65519" s="3"/>
      <c r="BS65519" s="3"/>
      <c r="BT65519" s="3"/>
      <c r="BU65519" s="3"/>
      <c r="BV65519" s="3"/>
      <c r="BW65519" s="3"/>
      <c r="BX65519" s="3"/>
      <c r="BY65519" s="3"/>
      <c r="BZ65519" s="3"/>
      <c r="CA65519" s="3"/>
      <c r="CB65519" s="3"/>
      <c r="CC65519" s="3"/>
      <c r="CD65519" s="3"/>
      <c r="CE65519" s="3"/>
      <c r="CF65519" s="3"/>
      <c r="CG65519" s="3"/>
      <c r="CH65519" s="3"/>
      <c r="CI65519" s="3"/>
      <c r="CJ65519" s="3"/>
      <c r="CK65519" s="3"/>
      <c r="CL65519" s="3"/>
      <c r="CM65519" s="3"/>
      <c r="CN65519" s="3"/>
      <c r="CO65519" s="3"/>
      <c r="CP65519" s="3"/>
      <c r="CQ65519" s="3"/>
      <c r="CR65519" s="3"/>
      <c r="CS65519" s="3"/>
      <c r="CT65519" s="3"/>
      <c r="CU65519" s="3"/>
      <c r="CV65519" s="3"/>
      <c r="CW65519" s="3"/>
      <c r="CX65519" s="3"/>
      <c r="CY65519" s="3"/>
      <c r="CZ65519" s="3"/>
      <c r="DA65519" s="3"/>
      <c r="DB65519" s="3"/>
      <c r="DC65519" s="3"/>
      <c r="DD65519" s="3"/>
      <c r="DE65519" s="3"/>
      <c r="DF65519" s="3"/>
      <c r="DG65519" s="3"/>
      <c r="DH65519" s="3"/>
      <c r="DI65519" s="3"/>
      <c r="DJ65519" s="3"/>
      <c r="DK65519" s="3"/>
      <c r="DL65519" s="3"/>
      <c r="DM65519" s="3"/>
      <c r="DN65519" s="3"/>
      <c r="DO65519" s="3"/>
      <c r="DP65519" s="3"/>
      <c r="DQ65519" s="3"/>
      <c r="DR65519" s="3"/>
      <c r="DS65519" s="3"/>
      <c r="DT65519" s="3"/>
      <c r="DU65519" s="3"/>
      <c r="DV65519" s="3"/>
      <c r="DW65519" s="3"/>
      <c r="DX65519" s="3"/>
      <c r="DY65519" s="3"/>
      <c r="DZ65519" s="3"/>
      <c r="EA65519" s="3"/>
      <c r="EB65519" s="3"/>
      <c r="EC65519" s="3"/>
      <c r="ED65519" s="3"/>
      <c r="EE65519" s="3"/>
      <c r="EF65519" s="3"/>
      <c r="EG65519" s="3"/>
      <c r="EH65519" s="3"/>
      <c r="EI65519" s="3"/>
      <c r="EJ65519" s="3"/>
      <c r="EK65519" s="3"/>
      <c r="EL65519" s="3"/>
      <c r="EM65519" s="3"/>
      <c r="EN65519" s="3"/>
      <c r="EO65519" s="3"/>
      <c r="EP65519" s="3"/>
      <c r="EQ65519" s="3"/>
      <c r="ER65519" s="3"/>
      <c r="ES65519" s="3"/>
      <c r="ET65519" s="3"/>
      <c r="EU65519" s="3"/>
      <c r="EV65519" s="3"/>
      <c r="EW65519" s="3"/>
      <c r="EX65519" s="3"/>
      <c r="EY65519" s="3"/>
      <c r="EZ65519" s="3"/>
      <c r="FA65519" s="3"/>
      <c r="FB65519" s="3"/>
      <c r="FC65519" s="3"/>
      <c r="FD65519" s="3"/>
      <c r="FE65519" s="3"/>
      <c r="FF65519" s="3"/>
      <c r="FG65519" s="3"/>
      <c r="FH65519" s="3"/>
      <c r="FI65519" s="3"/>
      <c r="FJ65519" s="3"/>
      <c r="FK65519" s="3"/>
      <c r="FL65519" s="3"/>
      <c r="FM65519" s="3"/>
      <c r="FN65519" s="3"/>
      <c r="FO65519" s="3"/>
      <c r="FP65519" s="3"/>
      <c r="FQ65519" s="3"/>
      <c r="FR65519" s="3"/>
      <c r="FS65519" s="3"/>
      <c r="FT65519" s="3"/>
      <c r="FU65519" s="3"/>
      <c r="FV65519" s="3"/>
      <c r="FW65519" s="3"/>
      <c r="FX65519" s="3"/>
      <c r="FY65519" s="3"/>
      <c r="FZ65519" s="3"/>
      <c r="GA65519" s="3"/>
      <c r="GB65519" s="3"/>
      <c r="GC65519" s="3"/>
      <c r="GD65519" s="3"/>
      <c r="GE65519" s="3"/>
      <c r="GF65519" s="3"/>
      <c r="GG65519" s="3"/>
      <c r="GH65519" s="3"/>
      <c r="GI65519" s="3"/>
      <c r="GJ65519" s="3"/>
      <c r="GK65519" s="3"/>
      <c r="GL65519" s="3"/>
      <c r="GM65519" s="3"/>
      <c r="GN65519" s="3"/>
      <c r="GO65519" s="3"/>
      <c r="GP65519" s="3"/>
      <c r="GQ65519" s="3"/>
      <c r="GR65519" s="3"/>
      <c r="GS65519" s="3"/>
      <c r="GT65519" s="3"/>
      <c r="GU65519" s="3"/>
      <c r="GV65519" s="3"/>
      <c r="GW65519" s="3"/>
      <c r="GX65519" s="3"/>
      <c r="GY65519" s="3"/>
      <c r="GZ65519" s="3"/>
      <c r="HA65519" s="3"/>
      <c r="HB65519" s="3"/>
      <c r="HC65519" s="3"/>
      <c r="HD65519" s="3"/>
      <c r="HE65519" s="3"/>
      <c r="HF65519" s="3"/>
      <c r="HG65519" s="3"/>
      <c r="HH65519" s="3"/>
      <c r="HI65519" s="3"/>
      <c r="HJ65519" s="3"/>
      <c r="HK65519" s="3"/>
      <c r="HL65519" s="3"/>
      <c r="HM65519" s="3"/>
      <c r="HN65519" s="3"/>
      <c r="HO65519" s="3"/>
      <c r="HP65519" s="3"/>
      <c r="HQ65519" s="3"/>
      <c r="HR65519" s="3"/>
      <c r="HS65519" s="3"/>
      <c r="HT65519" s="3"/>
      <c r="HU65519" s="3"/>
      <c r="HV65519" s="3"/>
      <c r="HW65519" s="3"/>
      <c r="HX65519" s="3"/>
      <c r="HY65519" s="3"/>
      <c r="HZ65519" s="3"/>
      <c r="IA65519" s="3"/>
      <c r="IB65519" s="3"/>
      <c r="IC65519" s="3"/>
      <c r="ID65519" s="3"/>
      <c r="IE65519" s="3"/>
      <c r="IF65519" s="3"/>
      <c r="IG65519" s="3"/>
      <c r="IH65519" s="3"/>
      <c r="II65519" s="3"/>
      <c r="IJ65519" s="3"/>
      <c r="IK65519" s="3"/>
      <c r="IL65519" s="3"/>
      <c r="IM65519" s="3"/>
      <c r="IN65519" s="3"/>
      <c r="IO65519" s="3"/>
      <c r="IP65519" s="3"/>
      <c r="IQ65519" s="3"/>
      <c r="IR65519" s="3"/>
      <c r="IS65519" s="3"/>
      <c r="IT65519" s="3"/>
      <c r="IU65519" s="3"/>
      <c r="IV65519" s="3"/>
      <c r="IW65519" s="3"/>
      <c r="IX65519" s="3"/>
      <c r="IY65519" s="3"/>
      <c r="IZ65519" s="3"/>
      <c r="JA65519" s="3"/>
      <c r="JB65519" s="3"/>
      <c r="JC65519" s="3"/>
      <c r="JD65519" s="3"/>
      <c r="JE65519" s="3"/>
      <c r="JF65519" s="3"/>
      <c r="JG65519" s="3"/>
      <c r="JH65519" s="3"/>
      <c r="JI65519" s="3"/>
      <c r="JJ65519" s="3"/>
      <c r="JK65519" s="3"/>
      <c r="JL65519" s="3"/>
      <c r="JM65519" s="3"/>
      <c r="JN65519" s="3"/>
      <c r="JO65519" s="3"/>
      <c r="JP65519" s="3"/>
      <c r="JQ65519" s="3"/>
      <c r="JR65519" s="3"/>
      <c r="JS65519" s="3"/>
      <c r="JT65519" s="3"/>
      <c r="JU65519" s="3"/>
      <c r="JV65519" s="3"/>
      <c r="JW65519" s="3"/>
      <c r="JX65519" s="3"/>
      <c r="JY65519" s="3"/>
      <c r="JZ65519" s="3"/>
      <c r="KA65519" s="3"/>
      <c r="KB65519" s="3"/>
      <c r="KC65519" s="3"/>
      <c r="KD65519" s="3"/>
      <c r="KE65519" s="3"/>
      <c r="KF65519" s="3"/>
      <c r="KG65519" s="3"/>
      <c r="KH65519" s="3"/>
      <c r="KI65519" s="3"/>
      <c r="KJ65519" s="3"/>
      <c r="KK65519" s="3"/>
      <c r="KL65519" s="3"/>
      <c r="KM65519" s="3"/>
      <c r="KN65519" s="3"/>
      <c r="KO65519" s="3"/>
      <c r="KP65519" s="3"/>
      <c r="KQ65519" s="3"/>
      <c r="KR65519" s="3"/>
      <c r="KS65519" s="3"/>
      <c r="KT65519" s="3"/>
      <c r="KU65519" s="3"/>
      <c r="KV65519" s="3"/>
      <c r="KW65519" s="3"/>
      <c r="KX65519" s="3"/>
      <c r="KY65519" s="3"/>
      <c r="KZ65519" s="3"/>
      <c r="LA65519" s="3"/>
      <c r="LB65519" s="3"/>
      <c r="LC65519" s="3"/>
      <c r="LD65519" s="3"/>
      <c r="LE65519" s="3"/>
      <c r="LF65519" s="3"/>
      <c r="LG65519" s="3"/>
      <c r="LH65519" s="3"/>
      <c r="LI65519" s="3"/>
      <c r="LJ65519" s="3"/>
      <c r="LK65519" s="3"/>
      <c r="LL65519" s="3"/>
      <c r="LM65519" s="3"/>
      <c r="LN65519" s="3"/>
      <c r="LO65519" s="3"/>
      <c r="LP65519" s="3"/>
      <c r="LQ65519" s="3"/>
      <c r="LR65519" s="3"/>
      <c r="LS65519" s="3"/>
      <c r="LT65519" s="3"/>
      <c r="LU65519" s="3"/>
      <c r="LV65519" s="3"/>
      <c r="LW65519" s="3"/>
      <c r="LX65519" s="3"/>
      <c r="LY65519" s="3"/>
      <c r="LZ65519" s="3"/>
      <c r="MA65519" s="3"/>
      <c r="MB65519" s="3"/>
      <c r="MC65519" s="3"/>
      <c r="MD65519" s="3"/>
      <c r="ME65519" s="3"/>
      <c r="MF65519" s="3"/>
      <c r="MG65519" s="3"/>
      <c r="MH65519" s="3"/>
      <c r="MI65519" s="3"/>
      <c r="MJ65519" s="3"/>
      <c r="MK65519" s="3"/>
      <c r="ML65519" s="3"/>
      <c r="MM65519" s="3"/>
      <c r="MN65519" s="3"/>
      <c r="MO65519" s="3"/>
      <c r="MP65519" s="3"/>
      <c r="MQ65519" s="3"/>
      <c r="MR65519" s="3"/>
      <c r="MS65519" s="3"/>
      <c r="MT65519" s="3"/>
      <c r="MU65519" s="3"/>
      <c r="MV65519" s="3"/>
      <c r="MW65519" s="3"/>
      <c r="MX65519" s="3"/>
      <c r="MY65519" s="3"/>
      <c r="MZ65519" s="3"/>
      <c r="NA65519" s="3"/>
      <c r="NB65519" s="3"/>
      <c r="NC65519" s="3"/>
      <c r="ND65519" s="3"/>
      <c r="NE65519" s="3"/>
      <c r="NF65519" s="3"/>
      <c r="NG65519" s="3"/>
      <c r="NH65519" s="3"/>
      <c r="NI65519" s="3"/>
      <c r="NJ65519" s="3"/>
      <c r="NK65519" s="3"/>
      <c r="NL65519" s="3"/>
      <c r="NM65519" s="3"/>
      <c r="NN65519" s="3"/>
      <c r="NO65519" s="3"/>
      <c r="NP65519" s="3"/>
      <c r="NQ65519" s="3"/>
      <c r="NR65519" s="3"/>
      <c r="NS65519" s="3"/>
      <c r="NT65519" s="3"/>
      <c r="NU65519" s="3"/>
      <c r="NV65519" s="3"/>
      <c r="NW65519" s="3"/>
      <c r="NX65519" s="3"/>
      <c r="NY65519" s="3"/>
      <c r="NZ65519" s="3"/>
      <c r="OA65519" s="3"/>
      <c r="OB65519" s="3"/>
      <c r="OC65519" s="3"/>
      <c r="OD65519" s="3"/>
      <c r="OE65519" s="3"/>
      <c r="OF65519" s="3"/>
      <c r="OG65519" s="3"/>
      <c r="OH65519" s="3"/>
      <c r="OI65519" s="3"/>
      <c r="OJ65519" s="3"/>
      <c r="OK65519" s="3"/>
      <c r="OL65519" s="3"/>
      <c r="OM65519" s="3"/>
      <c r="ON65519" s="3"/>
      <c r="OO65519" s="3"/>
      <c r="OP65519" s="3"/>
      <c r="OQ65519" s="3"/>
      <c r="OR65519" s="3"/>
      <c r="OS65519" s="3"/>
      <c r="OT65519" s="3"/>
      <c r="OU65519" s="3"/>
      <c r="OV65519" s="3"/>
      <c r="OW65519" s="3"/>
      <c r="OX65519" s="3"/>
      <c r="OY65519" s="3"/>
      <c r="OZ65519" s="3"/>
      <c r="PA65519" s="3"/>
      <c r="PB65519" s="3"/>
      <c r="PC65519" s="3"/>
      <c r="PD65519" s="3"/>
      <c r="PE65519" s="3"/>
      <c r="PF65519" s="3"/>
      <c r="PG65519" s="3"/>
      <c r="PH65519" s="3"/>
      <c r="PI65519" s="3"/>
      <c r="PJ65519" s="3"/>
      <c r="PK65519" s="3"/>
      <c r="PL65519" s="3"/>
      <c r="PM65519" s="3"/>
      <c r="PN65519" s="3"/>
      <c r="PO65519" s="3"/>
      <c r="PP65519" s="3"/>
      <c r="PQ65519" s="3"/>
      <c r="PR65519" s="3"/>
      <c r="PS65519" s="3"/>
      <c r="PT65519" s="3"/>
      <c r="PU65519" s="3"/>
      <c r="PV65519" s="3"/>
      <c r="PW65519" s="3"/>
    </row>
    <row r="65520" spans="2:439" s="1" customFormat="1" ht="12.75" customHeight="1" x14ac:dyDescent="0.2">
      <c r="B65520" s="2"/>
      <c r="C65520" s="2"/>
      <c r="D65520" s="2"/>
      <c r="F65520" s="2"/>
      <c r="G65520" s="3"/>
      <c r="H65520" s="3"/>
      <c r="I65520" s="4"/>
      <c r="J65520" s="3"/>
      <c r="K65520" s="3"/>
      <c r="L65520" s="4"/>
      <c r="M65520" s="3"/>
      <c r="N65520" s="3"/>
      <c r="O65520" s="4"/>
      <c r="P65520" s="3"/>
      <c r="Q65520" s="3"/>
      <c r="R65520" s="4"/>
      <c r="S65520" s="3"/>
      <c r="T65520" s="3"/>
      <c r="U65520" s="4"/>
      <c r="V65520" s="3"/>
      <c r="W65520" s="3"/>
      <c r="X65520" s="4"/>
      <c r="Y65520" s="3"/>
      <c r="Z65520" s="3"/>
      <c r="AA65520" s="4"/>
      <c r="AB65520" s="3"/>
      <c r="AC65520" s="3"/>
      <c r="AD65520" s="4"/>
      <c r="AE65520" s="3"/>
      <c r="AF65520" s="3"/>
      <c r="AG65520" s="4"/>
      <c r="AH65520" s="3"/>
      <c r="AI65520" s="3"/>
      <c r="AJ65520" s="4"/>
      <c r="AK65520" s="4"/>
      <c r="AL65520" s="3"/>
      <c r="AM65520" s="3"/>
      <c r="AN65520" s="3"/>
      <c r="AO65520" s="3"/>
      <c r="AP65520" s="3"/>
      <c r="AQ65520" s="34"/>
      <c r="AR65520" s="3"/>
      <c r="AS65520" s="3"/>
      <c r="AT65520" s="3"/>
      <c r="AU65520" s="3"/>
      <c r="AV65520" s="3"/>
      <c r="AW65520" s="3"/>
      <c r="AX65520" s="3"/>
      <c r="AY65520" s="3"/>
      <c r="AZ65520" s="3"/>
      <c r="BA65520" s="3"/>
      <c r="BB65520" s="3"/>
      <c r="BC65520" s="3"/>
      <c r="BD65520" s="3"/>
      <c r="BE65520" s="3"/>
      <c r="BF65520" s="3"/>
      <c r="BG65520" s="3"/>
      <c r="BH65520" s="3"/>
      <c r="BI65520" s="3"/>
      <c r="BJ65520" s="3"/>
      <c r="BK65520" s="3"/>
      <c r="BL65520" s="3"/>
      <c r="BM65520" s="3"/>
      <c r="BN65520" s="3"/>
      <c r="BO65520" s="3"/>
      <c r="BP65520" s="3"/>
      <c r="BQ65520" s="3"/>
      <c r="BR65520" s="3"/>
      <c r="BS65520" s="3"/>
      <c r="BT65520" s="3"/>
      <c r="BU65520" s="3"/>
      <c r="BV65520" s="3"/>
      <c r="BW65520" s="3"/>
      <c r="BX65520" s="3"/>
      <c r="BY65520" s="3"/>
      <c r="BZ65520" s="3"/>
      <c r="CA65520" s="3"/>
      <c r="CB65520" s="3"/>
      <c r="CC65520" s="3"/>
      <c r="CD65520" s="3"/>
      <c r="CE65520" s="3"/>
      <c r="CF65520" s="3"/>
      <c r="CG65520" s="3"/>
      <c r="CH65520" s="3"/>
      <c r="CI65520" s="3"/>
      <c r="CJ65520" s="3"/>
      <c r="CK65520" s="3"/>
      <c r="CL65520" s="3"/>
      <c r="CM65520" s="3"/>
      <c r="CN65520" s="3"/>
      <c r="CO65520" s="3"/>
      <c r="CP65520" s="3"/>
      <c r="CQ65520" s="3"/>
      <c r="CR65520" s="3"/>
      <c r="CS65520" s="3"/>
      <c r="CT65520" s="3"/>
      <c r="CU65520" s="3"/>
      <c r="CV65520" s="3"/>
      <c r="CW65520" s="3"/>
      <c r="CX65520" s="3"/>
      <c r="CY65520" s="3"/>
      <c r="CZ65520" s="3"/>
      <c r="DA65520" s="3"/>
      <c r="DB65520" s="3"/>
      <c r="DC65520" s="3"/>
      <c r="DD65520" s="3"/>
      <c r="DE65520" s="3"/>
      <c r="DF65520" s="3"/>
      <c r="DG65520" s="3"/>
      <c r="DH65520" s="3"/>
      <c r="DI65520" s="3"/>
      <c r="DJ65520" s="3"/>
      <c r="DK65520" s="3"/>
      <c r="DL65520" s="3"/>
      <c r="DM65520" s="3"/>
      <c r="DN65520" s="3"/>
      <c r="DO65520" s="3"/>
      <c r="DP65520" s="3"/>
      <c r="DQ65520" s="3"/>
      <c r="DR65520" s="3"/>
      <c r="DS65520" s="3"/>
      <c r="DT65520" s="3"/>
      <c r="DU65520" s="3"/>
      <c r="DV65520" s="3"/>
      <c r="DW65520" s="3"/>
      <c r="DX65520" s="3"/>
      <c r="DY65520" s="3"/>
      <c r="DZ65520" s="3"/>
      <c r="EA65520" s="3"/>
      <c r="EB65520" s="3"/>
      <c r="EC65520" s="3"/>
      <c r="ED65520" s="3"/>
      <c r="EE65520" s="3"/>
      <c r="EF65520" s="3"/>
      <c r="EG65520" s="3"/>
      <c r="EH65520" s="3"/>
      <c r="EI65520" s="3"/>
      <c r="EJ65520" s="3"/>
      <c r="EK65520" s="3"/>
      <c r="EL65520" s="3"/>
      <c r="EM65520" s="3"/>
      <c r="EN65520" s="3"/>
      <c r="EO65520" s="3"/>
      <c r="EP65520" s="3"/>
      <c r="EQ65520" s="3"/>
      <c r="ER65520" s="3"/>
      <c r="ES65520" s="3"/>
      <c r="ET65520" s="3"/>
      <c r="EU65520" s="3"/>
      <c r="EV65520" s="3"/>
      <c r="EW65520" s="3"/>
      <c r="EX65520" s="3"/>
      <c r="EY65520" s="3"/>
      <c r="EZ65520" s="3"/>
      <c r="FA65520" s="3"/>
      <c r="FB65520" s="3"/>
      <c r="FC65520" s="3"/>
      <c r="FD65520" s="3"/>
      <c r="FE65520" s="3"/>
      <c r="FF65520" s="3"/>
      <c r="FG65520" s="3"/>
      <c r="FH65520" s="3"/>
      <c r="FI65520" s="3"/>
      <c r="FJ65520" s="3"/>
      <c r="FK65520" s="3"/>
      <c r="FL65520" s="3"/>
      <c r="FM65520" s="3"/>
      <c r="FN65520" s="3"/>
      <c r="FO65520" s="3"/>
      <c r="FP65520" s="3"/>
      <c r="FQ65520" s="3"/>
      <c r="FR65520" s="3"/>
      <c r="FS65520" s="3"/>
      <c r="FT65520" s="3"/>
      <c r="FU65520" s="3"/>
      <c r="FV65520" s="3"/>
      <c r="FW65520" s="3"/>
      <c r="FX65520" s="3"/>
      <c r="FY65520" s="3"/>
      <c r="FZ65520" s="3"/>
      <c r="GA65520" s="3"/>
      <c r="GB65520" s="3"/>
      <c r="GC65520" s="3"/>
      <c r="GD65520" s="3"/>
      <c r="GE65520" s="3"/>
      <c r="GF65520" s="3"/>
      <c r="GG65520" s="3"/>
      <c r="GH65520" s="3"/>
      <c r="GI65520" s="3"/>
      <c r="GJ65520" s="3"/>
      <c r="GK65520" s="3"/>
      <c r="GL65520" s="3"/>
      <c r="GM65520" s="3"/>
      <c r="GN65520" s="3"/>
      <c r="GO65520" s="3"/>
      <c r="GP65520" s="3"/>
      <c r="GQ65520" s="3"/>
      <c r="GR65520" s="3"/>
      <c r="GS65520" s="3"/>
      <c r="GT65520" s="3"/>
      <c r="GU65520" s="3"/>
      <c r="GV65520" s="3"/>
      <c r="GW65520" s="3"/>
      <c r="GX65520" s="3"/>
      <c r="GY65520" s="3"/>
      <c r="GZ65520" s="3"/>
      <c r="HA65520" s="3"/>
      <c r="HB65520" s="3"/>
      <c r="HC65520" s="3"/>
      <c r="HD65520" s="3"/>
      <c r="HE65520" s="3"/>
      <c r="HF65520" s="3"/>
      <c r="HG65520" s="3"/>
      <c r="HH65520" s="3"/>
      <c r="HI65520" s="3"/>
      <c r="HJ65520" s="3"/>
      <c r="HK65520" s="3"/>
      <c r="HL65520" s="3"/>
      <c r="HM65520" s="3"/>
      <c r="HN65520" s="3"/>
      <c r="HO65520" s="3"/>
      <c r="HP65520" s="3"/>
      <c r="HQ65520" s="3"/>
      <c r="HR65520" s="3"/>
      <c r="HS65520" s="3"/>
      <c r="HT65520" s="3"/>
      <c r="HU65520" s="3"/>
      <c r="HV65520" s="3"/>
      <c r="HW65520" s="3"/>
      <c r="HX65520" s="3"/>
      <c r="HY65520" s="3"/>
      <c r="HZ65520" s="3"/>
      <c r="IA65520" s="3"/>
      <c r="IB65520" s="3"/>
      <c r="IC65520" s="3"/>
      <c r="ID65520" s="3"/>
      <c r="IE65520" s="3"/>
      <c r="IF65520" s="3"/>
      <c r="IG65520" s="3"/>
      <c r="IH65520" s="3"/>
      <c r="II65520" s="3"/>
      <c r="IJ65520" s="3"/>
      <c r="IK65520" s="3"/>
      <c r="IL65520" s="3"/>
      <c r="IM65520" s="3"/>
      <c r="IN65520" s="3"/>
      <c r="IO65520" s="3"/>
      <c r="IP65520" s="3"/>
      <c r="IQ65520" s="3"/>
      <c r="IR65520" s="3"/>
      <c r="IS65520" s="3"/>
      <c r="IT65520" s="3"/>
      <c r="IU65520" s="3"/>
      <c r="IV65520" s="3"/>
      <c r="IW65520" s="3"/>
      <c r="IX65520" s="3"/>
      <c r="IY65520" s="3"/>
      <c r="IZ65520" s="3"/>
      <c r="JA65520" s="3"/>
      <c r="JB65520" s="3"/>
      <c r="JC65520" s="3"/>
      <c r="JD65520" s="3"/>
      <c r="JE65520" s="3"/>
      <c r="JF65520" s="3"/>
      <c r="JG65520" s="3"/>
      <c r="JH65520" s="3"/>
      <c r="JI65520" s="3"/>
      <c r="JJ65520" s="3"/>
      <c r="JK65520" s="3"/>
      <c r="JL65520" s="3"/>
      <c r="JM65520" s="3"/>
      <c r="JN65520" s="3"/>
      <c r="JO65520" s="3"/>
      <c r="JP65520" s="3"/>
      <c r="JQ65520" s="3"/>
      <c r="JR65520" s="3"/>
      <c r="JS65520" s="3"/>
      <c r="JT65520" s="3"/>
      <c r="JU65520" s="3"/>
      <c r="JV65520" s="3"/>
      <c r="JW65520" s="3"/>
      <c r="JX65520" s="3"/>
      <c r="JY65520" s="3"/>
      <c r="JZ65520" s="3"/>
      <c r="KA65520" s="3"/>
      <c r="KB65520" s="3"/>
      <c r="KC65520" s="3"/>
      <c r="KD65520" s="3"/>
      <c r="KE65520" s="3"/>
      <c r="KF65520" s="3"/>
      <c r="KG65520" s="3"/>
      <c r="KH65520" s="3"/>
      <c r="KI65520" s="3"/>
      <c r="KJ65520" s="3"/>
      <c r="KK65520" s="3"/>
      <c r="KL65520" s="3"/>
      <c r="KM65520" s="3"/>
      <c r="KN65520" s="3"/>
      <c r="KO65520" s="3"/>
      <c r="KP65520" s="3"/>
      <c r="KQ65520" s="3"/>
      <c r="KR65520" s="3"/>
      <c r="KS65520" s="3"/>
      <c r="KT65520" s="3"/>
      <c r="KU65520" s="3"/>
      <c r="KV65520" s="3"/>
      <c r="KW65520" s="3"/>
      <c r="KX65520" s="3"/>
      <c r="KY65520" s="3"/>
      <c r="KZ65520" s="3"/>
      <c r="LA65520" s="3"/>
      <c r="LB65520" s="3"/>
      <c r="LC65520" s="3"/>
      <c r="LD65520" s="3"/>
      <c r="LE65520" s="3"/>
      <c r="LF65520" s="3"/>
      <c r="LG65520" s="3"/>
      <c r="LH65520" s="3"/>
      <c r="LI65520" s="3"/>
      <c r="LJ65520" s="3"/>
      <c r="LK65520" s="3"/>
      <c r="LL65520" s="3"/>
      <c r="LM65520" s="3"/>
      <c r="LN65520" s="3"/>
      <c r="LO65520" s="3"/>
      <c r="LP65520" s="3"/>
      <c r="LQ65520" s="3"/>
      <c r="LR65520" s="3"/>
      <c r="LS65520" s="3"/>
      <c r="LT65520" s="3"/>
      <c r="LU65520" s="3"/>
      <c r="LV65520" s="3"/>
      <c r="LW65520" s="3"/>
      <c r="LX65520" s="3"/>
      <c r="LY65520" s="3"/>
      <c r="LZ65520" s="3"/>
      <c r="MA65520" s="3"/>
      <c r="MB65520" s="3"/>
      <c r="MC65520" s="3"/>
      <c r="MD65520" s="3"/>
      <c r="ME65520" s="3"/>
      <c r="MF65520" s="3"/>
      <c r="MG65520" s="3"/>
      <c r="MH65520" s="3"/>
      <c r="MI65520" s="3"/>
      <c r="MJ65520" s="3"/>
      <c r="MK65520" s="3"/>
      <c r="ML65520" s="3"/>
      <c r="MM65520" s="3"/>
      <c r="MN65520" s="3"/>
      <c r="MO65520" s="3"/>
      <c r="MP65520" s="3"/>
      <c r="MQ65520" s="3"/>
      <c r="MR65520" s="3"/>
      <c r="MS65520" s="3"/>
      <c r="MT65520" s="3"/>
      <c r="MU65520" s="3"/>
      <c r="MV65520" s="3"/>
      <c r="MW65520" s="3"/>
      <c r="MX65520" s="3"/>
      <c r="MY65520" s="3"/>
      <c r="MZ65520" s="3"/>
      <c r="NA65520" s="3"/>
      <c r="NB65520" s="3"/>
      <c r="NC65520" s="3"/>
      <c r="ND65520" s="3"/>
      <c r="NE65520" s="3"/>
      <c r="NF65520" s="3"/>
      <c r="NG65520" s="3"/>
      <c r="NH65520" s="3"/>
      <c r="NI65520" s="3"/>
      <c r="NJ65520" s="3"/>
      <c r="NK65520" s="3"/>
      <c r="NL65520" s="3"/>
      <c r="NM65520" s="3"/>
      <c r="NN65520" s="3"/>
      <c r="NO65520" s="3"/>
      <c r="NP65520" s="3"/>
      <c r="NQ65520" s="3"/>
      <c r="NR65520" s="3"/>
      <c r="NS65520" s="3"/>
      <c r="NT65520" s="3"/>
      <c r="NU65520" s="3"/>
      <c r="NV65520" s="3"/>
      <c r="NW65520" s="3"/>
      <c r="NX65520" s="3"/>
      <c r="NY65520" s="3"/>
      <c r="NZ65520" s="3"/>
      <c r="OA65520" s="3"/>
      <c r="OB65520" s="3"/>
      <c r="OC65520" s="3"/>
      <c r="OD65520" s="3"/>
      <c r="OE65520" s="3"/>
      <c r="OF65520" s="3"/>
      <c r="OG65520" s="3"/>
      <c r="OH65520" s="3"/>
      <c r="OI65520" s="3"/>
      <c r="OJ65520" s="3"/>
      <c r="OK65520" s="3"/>
      <c r="OL65520" s="3"/>
      <c r="OM65520" s="3"/>
      <c r="ON65520" s="3"/>
      <c r="OO65520" s="3"/>
      <c r="OP65520" s="3"/>
      <c r="OQ65520" s="3"/>
      <c r="OR65520" s="3"/>
      <c r="OS65520" s="3"/>
      <c r="OT65520" s="3"/>
      <c r="OU65520" s="3"/>
      <c r="OV65520" s="3"/>
      <c r="OW65520" s="3"/>
      <c r="OX65520" s="3"/>
      <c r="OY65520" s="3"/>
      <c r="OZ65520" s="3"/>
      <c r="PA65520" s="3"/>
      <c r="PB65520" s="3"/>
      <c r="PC65520" s="3"/>
      <c r="PD65520" s="3"/>
      <c r="PE65520" s="3"/>
      <c r="PF65520" s="3"/>
      <c r="PG65520" s="3"/>
      <c r="PH65520" s="3"/>
      <c r="PI65520" s="3"/>
      <c r="PJ65520" s="3"/>
      <c r="PK65520" s="3"/>
      <c r="PL65520" s="3"/>
      <c r="PM65520" s="3"/>
      <c r="PN65520" s="3"/>
      <c r="PO65520" s="3"/>
      <c r="PP65520" s="3"/>
      <c r="PQ65520" s="3"/>
      <c r="PR65520" s="3"/>
      <c r="PS65520" s="3"/>
      <c r="PT65520" s="3"/>
      <c r="PU65520" s="3"/>
      <c r="PV65520" s="3"/>
      <c r="PW65520" s="3"/>
    </row>
    <row r="65521" spans="2:439" s="1" customFormat="1" ht="12.75" customHeight="1" x14ac:dyDescent="0.2">
      <c r="B65521" s="2"/>
      <c r="C65521" s="2"/>
      <c r="D65521" s="2"/>
      <c r="F65521" s="2"/>
      <c r="G65521" s="3"/>
      <c r="H65521" s="3"/>
      <c r="I65521" s="4"/>
      <c r="J65521" s="3"/>
      <c r="K65521" s="3"/>
      <c r="L65521" s="4"/>
      <c r="M65521" s="3"/>
      <c r="N65521" s="3"/>
      <c r="O65521" s="4"/>
      <c r="P65521" s="3"/>
      <c r="Q65521" s="3"/>
      <c r="R65521" s="4"/>
      <c r="S65521" s="3"/>
      <c r="T65521" s="3"/>
      <c r="U65521" s="4"/>
      <c r="V65521" s="3"/>
      <c r="W65521" s="3"/>
      <c r="X65521" s="4"/>
      <c r="Y65521" s="3"/>
      <c r="Z65521" s="3"/>
      <c r="AA65521" s="4"/>
      <c r="AB65521" s="3"/>
      <c r="AC65521" s="3"/>
      <c r="AD65521" s="4"/>
      <c r="AE65521" s="3"/>
      <c r="AF65521" s="3"/>
      <c r="AG65521" s="4"/>
      <c r="AH65521" s="3"/>
      <c r="AI65521" s="3"/>
      <c r="AJ65521" s="4"/>
      <c r="AK65521" s="4"/>
      <c r="AL65521" s="3"/>
      <c r="AM65521" s="3"/>
      <c r="AN65521" s="3"/>
      <c r="AO65521" s="3"/>
      <c r="AP65521" s="3"/>
      <c r="AQ65521" s="34"/>
      <c r="AR65521" s="3"/>
      <c r="AS65521" s="3"/>
      <c r="AT65521" s="3"/>
      <c r="AU65521" s="3"/>
      <c r="AV65521" s="3"/>
      <c r="AW65521" s="3"/>
      <c r="AX65521" s="3"/>
      <c r="AY65521" s="3"/>
      <c r="AZ65521" s="3"/>
      <c r="BA65521" s="3"/>
      <c r="BB65521" s="3"/>
      <c r="BC65521" s="3"/>
      <c r="BD65521" s="3"/>
      <c r="BE65521" s="3"/>
      <c r="BF65521" s="3"/>
      <c r="BG65521" s="3"/>
      <c r="BH65521" s="3"/>
      <c r="BI65521" s="3"/>
      <c r="BJ65521" s="3"/>
      <c r="BK65521" s="3"/>
      <c r="BL65521" s="3"/>
      <c r="BM65521" s="3"/>
      <c r="BN65521" s="3"/>
      <c r="BO65521" s="3"/>
      <c r="BP65521" s="3"/>
      <c r="BQ65521" s="3"/>
      <c r="BR65521" s="3"/>
      <c r="BS65521" s="3"/>
      <c r="BT65521" s="3"/>
      <c r="BU65521" s="3"/>
      <c r="BV65521" s="3"/>
      <c r="BW65521" s="3"/>
      <c r="BX65521" s="3"/>
      <c r="BY65521" s="3"/>
      <c r="BZ65521" s="3"/>
      <c r="CA65521" s="3"/>
      <c r="CB65521" s="3"/>
      <c r="CC65521" s="3"/>
      <c r="CD65521" s="3"/>
      <c r="CE65521" s="3"/>
      <c r="CF65521" s="3"/>
      <c r="CG65521" s="3"/>
      <c r="CH65521" s="3"/>
      <c r="CI65521" s="3"/>
      <c r="CJ65521" s="3"/>
      <c r="CK65521" s="3"/>
      <c r="CL65521" s="3"/>
      <c r="CM65521" s="3"/>
      <c r="CN65521" s="3"/>
      <c r="CO65521" s="3"/>
      <c r="CP65521" s="3"/>
      <c r="CQ65521" s="3"/>
      <c r="CR65521" s="3"/>
      <c r="CS65521" s="3"/>
      <c r="CT65521" s="3"/>
      <c r="CU65521" s="3"/>
      <c r="CV65521" s="3"/>
      <c r="CW65521" s="3"/>
      <c r="CX65521" s="3"/>
      <c r="CY65521" s="3"/>
      <c r="CZ65521" s="3"/>
      <c r="DA65521" s="3"/>
      <c r="DB65521" s="3"/>
      <c r="DC65521" s="3"/>
      <c r="DD65521" s="3"/>
      <c r="DE65521" s="3"/>
      <c r="DF65521" s="3"/>
      <c r="DG65521" s="3"/>
      <c r="DH65521" s="3"/>
      <c r="DI65521" s="3"/>
      <c r="DJ65521" s="3"/>
      <c r="DK65521" s="3"/>
      <c r="DL65521" s="3"/>
      <c r="DM65521" s="3"/>
      <c r="DN65521" s="3"/>
      <c r="DO65521" s="3"/>
      <c r="DP65521" s="3"/>
      <c r="DQ65521" s="3"/>
      <c r="DR65521" s="3"/>
      <c r="DS65521" s="3"/>
      <c r="DT65521" s="3"/>
      <c r="DU65521" s="3"/>
      <c r="DV65521" s="3"/>
      <c r="DW65521" s="3"/>
      <c r="DX65521" s="3"/>
      <c r="DY65521" s="3"/>
      <c r="DZ65521" s="3"/>
      <c r="EA65521" s="3"/>
      <c r="EB65521" s="3"/>
      <c r="EC65521" s="3"/>
      <c r="ED65521" s="3"/>
      <c r="EE65521" s="3"/>
      <c r="EF65521" s="3"/>
      <c r="EG65521" s="3"/>
      <c r="EH65521" s="3"/>
      <c r="EI65521" s="3"/>
      <c r="EJ65521" s="3"/>
      <c r="EK65521" s="3"/>
      <c r="EL65521" s="3"/>
      <c r="EM65521" s="3"/>
      <c r="EN65521" s="3"/>
      <c r="EO65521" s="3"/>
      <c r="EP65521" s="3"/>
      <c r="EQ65521" s="3"/>
      <c r="ER65521" s="3"/>
      <c r="ES65521" s="3"/>
      <c r="ET65521" s="3"/>
      <c r="EU65521" s="3"/>
      <c r="EV65521" s="3"/>
      <c r="EW65521" s="3"/>
      <c r="EX65521" s="3"/>
      <c r="EY65521" s="3"/>
      <c r="EZ65521" s="3"/>
      <c r="FA65521" s="3"/>
      <c r="FB65521" s="3"/>
      <c r="FC65521" s="3"/>
      <c r="FD65521" s="3"/>
      <c r="FE65521" s="3"/>
      <c r="FF65521" s="3"/>
      <c r="FG65521" s="3"/>
      <c r="FH65521" s="3"/>
      <c r="FI65521" s="3"/>
      <c r="FJ65521" s="3"/>
      <c r="FK65521" s="3"/>
      <c r="FL65521" s="3"/>
      <c r="FM65521" s="3"/>
      <c r="FN65521" s="3"/>
      <c r="FO65521" s="3"/>
      <c r="FP65521" s="3"/>
      <c r="FQ65521" s="3"/>
      <c r="FR65521" s="3"/>
      <c r="FS65521" s="3"/>
      <c r="FT65521" s="3"/>
      <c r="FU65521" s="3"/>
      <c r="FV65521" s="3"/>
      <c r="FW65521" s="3"/>
      <c r="FX65521" s="3"/>
      <c r="FY65521" s="3"/>
      <c r="FZ65521" s="3"/>
      <c r="GA65521" s="3"/>
      <c r="GB65521" s="3"/>
      <c r="GC65521" s="3"/>
      <c r="GD65521" s="3"/>
      <c r="GE65521" s="3"/>
      <c r="GF65521" s="3"/>
      <c r="GG65521" s="3"/>
      <c r="GH65521" s="3"/>
      <c r="GI65521" s="3"/>
      <c r="GJ65521" s="3"/>
      <c r="GK65521" s="3"/>
      <c r="GL65521" s="3"/>
      <c r="GM65521" s="3"/>
      <c r="GN65521" s="3"/>
      <c r="GO65521" s="3"/>
      <c r="GP65521" s="3"/>
      <c r="GQ65521" s="3"/>
      <c r="GR65521" s="3"/>
      <c r="GS65521" s="3"/>
      <c r="GT65521" s="3"/>
      <c r="GU65521" s="3"/>
      <c r="GV65521" s="3"/>
      <c r="GW65521" s="3"/>
      <c r="GX65521" s="3"/>
      <c r="GY65521" s="3"/>
      <c r="GZ65521" s="3"/>
      <c r="HA65521" s="3"/>
      <c r="HB65521" s="3"/>
      <c r="HC65521" s="3"/>
      <c r="HD65521" s="3"/>
      <c r="HE65521" s="3"/>
      <c r="HF65521" s="3"/>
      <c r="HG65521" s="3"/>
      <c r="HH65521" s="3"/>
      <c r="HI65521" s="3"/>
      <c r="HJ65521" s="3"/>
      <c r="HK65521" s="3"/>
      <c r="HL65521" s="3"/>
      <c r="HM65521" s="3"/>
      <c r="HN65521" s="3"/>
      <c r="HO65521" s="3"/>
      <c r="HP65521" s="3"/>
      <c r="HQ65521" s="3"/>
      <c r="HR65521" s="3"/>
      <c r="HS65521" s="3"/>
      <c r="HT65521" s="3"/>
      <c r="HU65521" s="3"/>
      <c r="HV65521" s="3"/>
      <c r="HW65521" s="3"/>
      <c r="HX65521" s="3"/>
      <c r="HY65521" s="3"/>
      <c r="HZ65521" s="3"/>
      <c r="IA65521" s="3"/>
      <c r="IB65521" s="3"/>
      <c r="IC65521" s="3"/>
      <c r="ID65521" s="3"/>
      <c r="IE65521" s="3"/>
      <c r="IF65521" s="3"/>
      <c r="IG65521" s="3"/>
      <c r="IH65521" s="3"/>
      <c r="II65521" s="3"/>
      <c r="IJ65521" s="3"/>
      <c r="IK65521" s="3"/>
      <c r="IL65521" s="3"/>
      <c r="IM65521" s="3"/>
      <c r="IN65521" s="3"/>
      <c r="IO65521" s="3"/>
      <c r="IP65521" s="3"/>
      <c r="IQ65521" s="3"/>
      <c r="IR65521" s="3"/>
      <c r="IS65521" s="3"/>
      <c r="IT65521" s="3"/>
      <c r="IU65521" s="3"/>
      <c r="IV65521" s="3"/>
      <c r="IW65521" s="3"/>
      <c r="IX65521" s="3"/>
      <c r="IY65521" s="3"/>
      <c r="IZ65521" s="3"/>
      <c r="JA65521" s="3"/>
      <c r="JB65521" s="3"/>
      <c r="JC65521" s="3"/>
      <c r="JD65521" s="3"/>
      <c r="JE65521" s="3"/>
      <c r="JF65521" s="3"/>
      <c r="JG65521" s="3"/>
      <c r="JH65521" s="3"/>
      <c r="JI65521" s="3"/>
      <c r="JJ65521" s="3"/>
      <c r="JK65521" s="3"/>
      <c r="JL65521" s="3"/>
      <c r="JM65521" s="3"/>
      <c r="JN65521" s="3"/>
      <c r="JO65521" s="3"/>
      <c r="JP65521" s="3"/>
      <c r="JQ65521" s="3"/>
      <c r="JR65521" s="3"/>
      <c r="JS65521" s="3"/>
      <c r="JT65521" s="3"/>
      <c r="JU65521" s="3"/>
      <c r="JV65521" s="3"/>
      <c r="JW65521" s="3"/>
      <c r="JX65521" s="3"/>
      <c r="JY65521" s="3"/>
      <c r="JZ65521" s="3"/>
      <c r="KA65521" s="3"/>
      <c r="KB65521" s="3"/>
      <c r="KC65521" s="3"/>
      <c r="KD65521" s="3"/>
      <c r="KE65521" s="3"/>
      <c r="KF65521" s="3"/>
      <c r="KG65521" s="3"/>
      <c r="KH65521" s="3"/>
      <c r="KI65521" s="3"/>
      <c r="KJ65521" s="3"/>
      <c r="KK65521" s="3"/>
      <c r="KL65521" s="3"/>
      <c r="KM65521" s="3"/>
      <c r="KN65521" s="3"/>
      <c r="KO65521" s="3"/>
      <c r="KP65521" s="3"/>
      <c r="KQ65521" s="3"/>
      <c r="KR65521" s="3"/>
      <c r="KS65521" s="3"/>
      <c r="KT65521" s="3"/>
      <c r="KU65521" s="3"/>
      <c r="KV65521" s="3"/>
      <c r="KW65521" s="3"/>
      <c r="KX65521" s="3"/>
      <c r="KY65521" s="3"/>
      <c r="KZ65521" s="3"/>
      <c r="LA65521" s="3"/>
      <c r="LB65521" s="3"/>
      <c r="LC65521" s="3"/>
      <c r="LD65521" s="3"/>
      <c r="LE65521" s="3"/>
      <c r="LF65521" s="3"/>
      <c r="LG65521" s="3"/>
      <c r="LH65521" s="3"/>
      <c r="LI65521" s="3"/>
      <c r="LJ65521" s="3"/>
      <c r="LK65521" s="3"/>
      <c r="LL65521" s="3"/>
      <c r="LM65521" s="3"/>
      <c r="LN65521" s="3"/>
      <c r="LO65521" s="3"/>
      <c r="LP65521" s="3"/>
      <c r="LQ65521" s="3"/>
      <c r="LR65521" s="3"/>
      <c r="LS65521" s="3"/>
      <c r="LT65521" s="3"/>
      <c r="LU65521" s="3"/>
      <c r="LV65521" s="3"/>
      <c r="LW65521" s="3"/>
      <c r="LX65521" s="3"/>
      <c r="LY65521" s="3"/>
      <c r="LZ65521" s="3"/>
      <c r="MA65521" s="3"/>
      <c r="MB65521" s="3"/>
      <c r="MC65521" s="3"/>
      <c r="MD65521" s="3"/>
      <c r="ME65521" s="3"/>
      <c r="MF65521" s="3"/>
      <c r="MG65521" s="3"/>
      <c r="MH65521" s="3"/>
      <c r="MI65521" s="3"/>
      <c r="MJ65521" s="3"/>
      <c r="MK65521" s="3"/>
      <c r="ML65521" s="3"/>
      <c r="MM65521" s="3"/>
      <c r="MN65521" s="3"/>
      <c r="MO65521" s="3"/>
      <c r="MP65521" s="3"/>
      <c r="MQ65521" s="3"/>
      <c r="MR65521" s="3"/>
      <c r="MS65521" s="3"/>
      <c r="MT65521" s="3"/>
      <c r="MU65521" s="3"/>
      <c r="MV65521" s="3"/>
      <c r="MW65521" s="3"/>
      <c r="MX65521" s="3"/>
      <c r="MY65521" s="3"/>
      <c r="MZ65521" s="3"/>
      <c r="NA65521" s="3"/>
      <c r="NB65521" s="3"/>
      <c r="NC65521" s="3"/>
      <c r="ND65521" s="3"/>
      <c r="NE65521" s="3"/>
      <c r="NF65521" s="3"/>
      <c r="NG65521" s="3"/>
      <c r="NH65521" s="3"/>
      <c r="NI65521" s="3"/>
      <c r="NJ65521" s="3"/>
      <c r="NK65521" s="3"/>
      <c r="NL65521" s="3"/>
      <c r="NM65521" s="3"/>
      <c r="NN65521" s="3"/>
      <c r="NO65521" s="3"/>
      <c r="NP65521" s="3"/>
      <c r="NQ65521" s="3"/>
      <c r="NR65521" s="3"/>
      <c r="NS65521" s="3"/>
      <c r="NT65521" s="3"/>
      <c r="NU65521" s="3"/>
      <c r="NV65521" s="3"/>
      <c r="NW65521" s="3"/>
      <c r="NX65521" s="3"/>
      <c r="NY65521" s="3"/>
      <c r="NZ65521" s="3"/>
      <c r="OA65521" s="3"/>
      <c r="OB65521" s="3"/>
      <c r="OC65521" s="3"/>
      <c r="OD65521" s="3"/>
      <c r="OE65521" s="3"/>
      <c r="OF65521" s="3"/>
      <c r="OG65521" s="3"/>
      <c r="OH65521" s="3"/>
      <c r="OI65521" s="3"/>
      <c r="OJ65521" s="3"/>
      <c r="OK65521" s="3"/>
      <c r="OL65521" s="3"/>
      <c r="OM65521" s="3"/>
      <c r="ON65521" s="3"/>
      <c r="OO65521" s="3"/>
      <c r="OP65521" s="3"/>
      <c r="OQ65521" s="3"/>
      <c r="OR65521" s="3"/>
      <c r="OS65521" s="3"/>
      <c r="OT65521" s="3"/>
      <c r="OU65521" s="3"/>
      <c r="OV65521" s="3"/>
      <c r="OW65521" s="3"/>
      <c r="OX65521" s="3"/>
      <c r="OY65521" s="3"/>
      <c r="OZ65521" s="3"/>
      <c r="PA65521" s="3"/>
      <c r="PB65521" s="3"/>
      <c r="PC65521" s="3"/>
      <c r="PD65521" s="3"/>
      <c r="PE65521" s="3"/>
      <c r="PF65521" s="3"/>
      <c r="PG65521" s="3"/>
      <c r="PH65521" s="3"/>
      <c r="PI65521" s="3"/>
      <c r="PJ65521" s="3"/>
      <c r="PK65521" s="3"/>
      <c r="PL65521" s="3"/>
      <c r="PM65521" s="3"/>
      <c r="PN65521" s="3"/>
      <c r="PO65521" s="3"/>
      <c r="PP65521" s="3"/>
      <c r="PQ65521" s="3"/>
      <c r="PR65521" s="3"/>
      <c r="PS65521" s="3"/>
      <c r="PT65521" s="3"/>
      <c r="PU65521" s="3"/>
      <c r="PV65521" s="3"/>
      <c r="PW65521" s="3"/>
    </row>
    <row r="65522" spans="2:439" s="1" customFormat="1" ht="12.75" customHeight="1" x14ac:dyDescent="0.2">
      <c r="B65522" s="2"/>
      <c r="C65522" s="2"/>
      <c r="D65522" s="2"/>
      <c r="F65522" s="2"/>
      <c r="G65522" s="3"/>
      <c r="H65522" s="3"/>
      <c r="I65522" s="4"/>
      <c r="J65522" s="3"/>
      <c r="K65522" s="3"/>
      <c r="L65522" s="4"/>
      <c r="M65522" s="3"/>
      <c r="N65522" s="3"/>
      <c r="O65522" s="4"/>
      <c r="P65522" s="3"/>
      <c r="Q65522" s="3"/>
      <c r="R65522" s="4"/>
      <c r="S65522" s="3"/>
      <c r="T65522" s="3"/>
      <c r="U65522" s="4"/>
      <c r="V65522" s="3"/>
      <c r="W65522" s="3"/>
      <c r="X65522" s="4"/>
      <c r="Y65522" s="3"/>
      <c r="Z65522" s="3"/>
      <c r="AA65522" s="4"/>
      <c r="AB65522" s="3"/>
      <c r="AC65522" s="3"/>
      <c r="AD65522" s="4"/>
      <c r="AE65522" s="3"/>
      <c r="AF65522" s="3"/>
      <c r="AG65522" s="4"/>
      <c r="AH65522" s="3"/>
      <c r="AI65522" s="3"/>
      <c r="AJ65522" s="4"/>
      <c r="AK65522" s="4"/>
      <c r="AL65522" s="3"/>
      <c r="AM65522" s="3"/>
      <c r="AN65522" s="3"/>
      <c r="AO65522" s="3"/>
      <c r="AP65522" s="3"/>
      <c r="AQ65522" s="34"/>
      <c r="AR65522" s="3"/>
      <c r="AS65522" s="3"/>
      <c r="AT65522" s="3"/>
      <c r="AU65522" s="3"/>
      <c r="AV65522" s="3"/>
      <c r="AW65522" s="3"/>
      <c r="AX65522" s="3"/>
      <c r="AY65522" s="3"/>
      <c r="AZ65522" s="3"/>
      <c r="BA65522" s="3"/>
      <c r="BB65522" s="3"/>
      <c r="BC65522" s="3"/>
      <c r="BD65522" s="3"/>
      <c r="BE65522" s="3"/>
      <c r="BF65522" s="3"/>
      <c r="BG65522" s="3"/>
      <c r="BH65522" s="3"/>
      <c r="BI65522" s="3"/>
      <c r="BJ65522" s="3"/>
      <c r="BK65522" s="3"/>
      <c r="BL65522" s="3"/>
      <c r="BM65522" s="3"/>
      <c r="BN65522" s="3"/>
      <c r="BO65522" s="3"/>
      <c r="BP65522" s="3"/>
      <c r="BQ65522" s="3"/>
      <c r="BR65522" s="3"/>
      <c r="BS65522" s="3"/>
      <c r="BT65522" s="3"/>
      <c r="BU65522" s="3"/>
      <c r="BV65522" s="3"/>
      <c r="BW65522" s="3"/>
      <c r="BX65522" s="3"/>
      <c r="BY65522" s="3"/>
      <c r="BZ65522" s="3"/>
      <c r="CA65522" s="3"/>
      <c r="CB65522" s="3"/>
      <c r="CC65522" s="3"/>
      <c r="CD65522" s="3"/>
      <c r="CE65522" s="3"/>
      <c r="CF65522" s="3"/>
      <c r="CG65522" s="3"/>
      <c r="CH65522" s="3"/>
      <c r="CI65522" s="3"/>
      <c r="CJ65522" s="3"/>
      <c r="CK65522" s="3"/>
      <c r="CL65522" s="3"/>
      <c r="CM65522" s="3"/>
      <c r="CN65522" s="3"/>
      <c r="CO65522" s="3"/>
      <c r="CP65522" s="3"/>
      <c r="CQ65522" s="3"/>
      <c r="CR65522" s="3"/>
      <c r="CS65522" s="3"/>
      <c r="CT65522" s="3"/>
      <c r="CU65522" s="3"/>
      <c r="CV65522" s="3"/>
      <c r="CW65522" s="3"/>
      <c r="CX65522" s="3"/>
      <c r="CY65522" s="3"/>
      <c r="CZ65522" s="3"/>
      <c r="DA65522" s="3"/>
      <c r="DB65522" s="3"/>
      <c r="DC65522" s="3"/>
      <c r="DD65522" s="3"/>
      <c r="DE65522" s="3"/>
      <c r="DF65522" s="3"/>
      <c r="DG65522" s="3"/>
      <c r="DH65522" s="3"/>
      <c r="DI65522" s="3"/>
      <c r="DJ65522" s="3"/>
      <c r="DK65522" s="3"/>
      <c r="DL65522" s="3"/>
      <c r="DM65522" s="3"/>
      <c r="DN65522" s="3"/>
      <c r="DO65522" s="3"/>
      <c r="DP65522" s="3"/>
      <c r="DQ65522" s="3"/>
      <c r="DR65522" s="3"/>
      <c r="DS65522" s="3"/>
      <c r="DT65522" s="3"/>
      <c r="DU65522" s="3"/>
      <c r="DV65522" s="3"/>
      <c r="DW65522" s="3"/>
      <c r="DX65522" s="3"/>
      <c r="DY65522" s="3"/>
      <c r="DZ65522" s="3"/>
      <c r="EA65522" s="3"/>
      <c r="EB65522" s="3"/>
      <c r="EC65522" s="3"/>
      <c r="ED65522" s="3"/>
      <c r="EE65522" s="3"/>
      <c r="EF65522" s="3"/>
      <c r="EG65522" s="3"/>
      <c r="EH65522" s="3"/>
      <c r="EI65522" s="3"/>
      <c r="EJ65522" s="3"/>
      <c r="EK65522" s="3"/>
      <c r="EL65522" s="3"/>
      <c r="EM65522" s="3"/>
      <c r="EN65522" s="3"/>
      <c r="EO65522" s="3"/>
      <c r="EP65522" s="3"/>
      <c r="EQ65522" s="3"/>
      <c r="ER65522" s="3"/>
      <c r="ES65522" s="3"/>
      <c r="ET65522" s="3"/>
      <c r="EU65522" s="3"/>
      <c r="EV65522" s="3"/>
      <c r="EW65522" s="3"/>
      <c r="EX65522" s="3"/>
      <c r="EY65522" s="3"/>
      <c r="EZ65522" s="3"/>
      <c r="FA65522" s="3"/>
      <c r="FB65522" s="3"/>
      <c r="FC65522" s="3"/>
      <c r="FD65522" s="3"/>
      <c r="FE65522" s="3"/>
      <c r="FF65522" s="3"/>
      <c r="FG65522" s="3"/>
      <c r="FH65522" s="3"/>
      <c r="FI65522" s="3"/>
      <c r="FJ65522" s="3"/>
      <c r="FK65522" s="3"/>
      <c r="FL65522" s="3"/>
      <c r="FM65522" s="3"/>
      <c r="FN65522" s="3"/>
      <c r="FO65522" s="3"/>
      <c r="FP65522" s="3"/>
      <c r="FQ65522" s="3"/>
      <c r="FR65522" s="3"/>
      <c r="FS65522" s="3"/>
      <c r="FT65522" s="3"/>
      <c r="FU65522" s="3"/>
      <c r="FV65522" s="3"/>
      <c r="FW65522" s="3"/>
      <c r="FX65522" s="3"/>
      <c r="FY65522" s="3"/>
      <c r="FZ65522" s="3"/>
      <c r="GA65522" s="3"/>
      <c r="GB65522" s="3"/>
      <c r="GC65522" s="3"/>
      <c r="GD65522" s="3"/>
      <c r="GE65522" s="3"/>
      <c r="GF65522" s="3"/>
      <c r="GG65522" s="3"/>
      <c r="GH65522" s="3"/>
      <c r="GI65522" s="3"/>
      <c r="GJ65522" s="3"/>
      <c r="GK65522" s="3"/>
      <c r="GL65522" s="3"/>
      <c r="GM65522" s="3"/>
      <c r="GN65522" s="3"/>
      <c r="GO65522" s="3"/>
      <c r="GP65522" s="3"/>
      <c r="GQ65522" s="3"/>
      <c r="GR65522" s="3"/>
      <c r="GS65522" s="3"/>
      <c r="GT65522" s="3"/>
      <c r="GU65522" s="3"/>
      <c r="GV65522" s="3"/>
      <c r="GW65522" s="3"/>
      <c r="GX65522" s="3"/>
      <c r="GY65522" s="3"/>
      <c r="GZ65522" s="3"/>
      <c r="HA65522" s="3"/>
      <c r="HB65522" s="3"/>
      <c r="HC65522" s="3"/>
      <c r="HD65522" s="3"/>
      <c r="HE65522" s="3"/>
      <c r="HF65522" s="3"/>
      <c r="HG65522" s="3"/>
      <c r="HH65522" s="3"/>
      <c r="HI65522" s="3"/>
      <c r="HJ65522" s="3"/>
      <c r="HK65522" s="3"/>
      <c r="HL65522" s="3"/>
      <c r="HM65522" s="3"/>
      <c r="HN65522" s="3"/>
      <c r="HO65522" s="3"/>
      <c r="HP65522" s="3"/>
      <c r="HQ65522" s="3"/>
      <c r="HR65522" s="3"/>
      <c r="HS65522" s="3"/>
      <c r="HT65522" s="3"/>
      <c r="HU65522" s="3"/>
      <c r="HV65522" s="3"/>
      <c r="HW65522" s="3"/>
      <c r="HX65522" s="3"/>
      <c r="HY65522" s="3"/>
      <c r="HZ65522" s="3"/>
      <c r="IA65522" s="3"/>
      <c r="IB65522" s="3"/>
      <c r="IC65522" s="3"/>
      <c r="ID65522" s="3"/>
      <c r="IE65522" s="3"/>
      <c r="IF65522" s="3"/>
      <c r="IG65522" s="3"/>
      <c r="IH65522" s="3"/>
      <c r="II65522" s="3"/>
      <c r="IJ65522" s="3"/>
      <c r="IK65522" s="3"/>
      <c r="IL65522" s="3"/>
      <c r="IM65522" s="3"/>
      <c r="IN65522" s="3"/>
      <c r="IO65522" s="3"/>
      <c r="IP65522" s="3"/>
      <c r="IQ65522" s="3"/>
      <c r="IR65522" s="3"/>
      <c r="IS65522" s="3"/>
      <c r="IT65522" s="3"/>
      <c r="IU65522" s="3"/>
      <c r="IV65522" s="3"/>
      <c r="IW65522" s="3"/>
      <c r="IX65522" s="3"/>
      <c r="IY65522" s="3"/>
      <c r="IZ65522" s="3"/>
      <c r="JA65522" s="3"/>
      <c r="JB65522" s="3"/>
      <c r="JC65522" s="3"/>
      <c r="JD65522" s="3"/>
      <c r="JE65522" s="3"/>
      <c r="JF65522" s="3"/>
      <c r="JG65522" s="3"/>
      <c r="JH65522" s="3"/>
      <c r="JI65522" s="3"/>
      <c r="JJ65522" s="3"/>
      <c r="JK65522" s="3"/>
      <c r="JL65522" s="3"/>
      <c r="JM65522" s="3"/>
      <c r="JN65522" s="3"/>
      <c r="JO65522" s="3"/>
      <c r="JP65522" s="3"/>
      <c r="JQ65522" s="3"/>
      <c r="JR65522" s="3"/>
      <c r="JS65522" s="3"/>
      <c r="JT65522" s="3"/>
      <c r="JU65522" s="3"/>
      <c r="JV65522" s="3"/>
      <c r="JW65522" s="3"/>
      <c r="JX65522" s="3"/>
      <c r="JY65522" s="3"/>
      <c r="JZ65522" s="3"/>
      <c r="KA65522" s="3"/>
      <c r="KB65522" s="3"/>
      <c r="KC65522" s="3"/>
      <c r="KD65522" s="3"/>
      <c r="KE65522" s="3"/>
      <c r="KF65522" s="3"/>
      <c r="KG65522" s="3"/>
      <c r="KH65522" s="3"/>
      <c r="KI65522" s="3"/>
      <c r="KJ65522" s="3"/>
      <c r="KK65522" s="3"/>
      <c r="KL65522" s="3"/>
      <c r="KM65522" s="3"/>
      <c r="KN65522" s="3"/>
      <c r="KO65522" s="3"/>
      <c r="KP65522" s="3"/>
      <c r="KQ65522" s="3"/>
      <c r="KR65522" s="3"/>
      <c r="KS65522" s="3"/>
      <c r="KT65522" s="3"/>
      <c r="KU65522" s="3"/>
      <c r="KV65522" s="3"/>
      <c r="KW65522" s="3"/>
      <c r="KX65522" s="3"/>
      <c r="KY65522" s="3"/>
      <c r="KZ65522" s="3"/>
      <c r="LA65522" s="3"/>
      <c r="LB65522" s="3"/>
      <c r="LC65522" s="3"/>
      <c r="LD65522" s="3"/>
      <c r="LE65522" s="3"/>
      <c r="LF65522" s="3"/>
      <c r="LG65522" s="3"/>
      <c r="LH65522" s="3"/>
      <c r="LI65522" s="3"/>
      <c r="LJ65522" s="3"/>
      <c r="LK65522" s="3"/>
      <c r="LL65522" s="3"/>
      <c r="LM65522" s="3"/>
      <c r="LN65522" s="3"/>
      <c r="LO65522" s="3"/>
      <c r="LP65522" s="3"/>
      <c r="LQ65522" s="3"/>
      <c r="LR65522" s="3"/>
      <c r="LS65522" s="3"/>
      <c r="LT65522" s="3"/>
      <c r="LU65522" s="3"/>
      <c r="LV65522" s="3"/>
      <c r="LW65522" s="3"/>
      <c r="LX65522" s="3"/>
      <c r="LY65522" s="3"/>
      <c r="LZ65522" s="3"/>
      <c r="MA65522" s="3"/>
      <c r="MB65522" s="3"/>
      <c r="MC65522" s="3"/>
      <c r="MD65522" s="3"/>
      <c r="ME65522" s="3"/>
      <c r="MF65522" s="3"/>
      <c r="MG65522" s="3"/>
      <c r="MH65522" s="3"/>
      <c r="MI65522" s="3"/>
      <c r="MJ65522" s="3"/>
      <c r="MK65522" s="3"/>
      <c r="ML65522" s="3"/>
      <c r="MM65522" s="3"/>
      <c r="MN65522" s="3"/>
      <c r="MO65522" s="3"/>
      <c r="MP65522" s="3"/>
      <c r="MQ65522" s="3"/>
      <c r="MR65522" s="3"/>
      <c r="MS65522" s="3"/>
      <c r="MT65522" s="3"/>
      <c r="MU65522" s="3"/>
      <c r="MV65522" s="3"/>
      <c r="MW65522" s="3"/>
      <c r="MX65522" s="3"/>
      <c r="MY65522" s="3"/>
      <c r="MZ65522" s="3"/>
      <c r="NA65522" s="3"/>
      <c r="NB65522" s="3"/>
      <c r="NC65522" s="3"/>
      <c r="ND65522" s="3"/>
      <c r="NE65522" s="3"/>
      <c r="NF65522" s="3"/>
      <c r="NG65522" s="3"/>
      <c r="NH65522" s="3"/>
      <c r="NI65522" s="3"/>
      <c r="NJ65522" s="3"/>
      <c r="NK65522" s="3"/>
      <c r="NL65522" s="3"/>
      <c r="NM65522" s="3"/>
      <c r="NN65522" s="3"/>
      <c r="NO65522" s="3"/>
      <c r="NP65522" s="3"/>
      <c r="NQ65522" s="3"/>
      <c r="NR65522" s="3"/>
      <c r="NS65522" s="3"/>
      <c r="NT65522" s="3"/>
      <c r="NU65522" s="3"/>
      <c r="NV65522" s="3"/>
      <c r="NW65522" s="3"/>
      <c r="NX65522" s="3"/>
      <c r="NY65522" s="3"/>
      <c r="NZ65522" s="3"/>
      <c r="OA65522" s="3"/>
      <c r="OB65522" s="3"/>
      <c r="OC65522" s="3"/>
      <c r="OD65522" s="3"/>
      <c r="OE65522" s="3"/>
      <c r="OF65522" s="3"/>
      <c r="OG65522" s="3"/>
      <c r="OH65522" s="3"/>
      <c r="OI65522" s="3"/>
      <c r="OJ65522" s="3"/>
      <c r="OK65522" s="3"/>
      <c r="OL65522" s="3"/>
      <c r="OM65522" s="3"/>
      <c r="ON65522" s="3"/>
      <c r="OO65522" s="3"/>
      <c r="OP65522" s="3"/>
      <c r="OQ65522" s="3"/>
      <c r="OR65522" s="3"/>
      <c r="OS65522" s="3"/>
      <c r="OT65522" s="3"/>
      <c r="OU65522" s="3"/>
      <c r="OV65522" s="3"/>
      <c r="OW65522" s="3"/>
      <c r="OX65522" s="3"/>
      <c r="OY65522" s="3"/>
      <c r="OZ65522" s="3"/>
      <c r="PA65522" s="3"/>
      <c r="PB65522" s="3"/>
      <c r="PC65522" s="3"/>
      <c r="PD65522" s="3"/>
      <c r="PE65522" s="3"/>
      <c r="PF65522" s="3"/>
      <c r="PG65522" s="3"/>
      <c r="PH65522" s="3"/>
      <c r="PI65522" s="3"/>
      <c r="PJ65522" s="3"/>
      <c r="PK65522" s="3"/>
      <c r="PL65522" s="3"/>
      <c r="PM65522" s="3"/>
      <c r="PN65522" s="3"/>
      <c r="PO65522" s="3"/>
      <c r="PP65522" s="3"/>
      <c r="PQ65522" s="3"/>
      <c r="PR65522" s="3"/>
      <c r="PS65522" s="3"/>
      <c r="PT65522" s="3"/>
      <c r="PU65522" s="3"/>
      <c r="PV65522" s="3"/>
      <c r="PW65522" s="3"/>
    </row>
    <row r="65523" spans="2:439" s="1" customFormat="1" ht="12.75" customHeight="1" x14ac:dyDescent="0.2">
      <c r="B65523" s="2"/>
      <c r="C65523" s="2"/>
      <c r="D65523" s="2"/>
      <c r="F65523" s="2"/>
      <c r="G65523" s="3"/>
      <c r="H65523" s="3"/>
      <c r="I65523" s="4"/>
      <c r="J65523" s="3"/>
      <c r="K65523" s="3"/>
      <c r="L65523" s="4"/>
      <c r="M65523" s="3"/>
      <c r="N65523" s="3"/>
      <c r="O65523" s="4"/>
      <c r="P65523" s="3"/>
      <c r="Q65523" s="3"/>
      <c r="R65523" s="4"/>
      <c r="S65523" s="3"/>
      <c r="T65523" s="3"/>
      <c r="U65523" s="4"/>
      <c r="V65523" s="3"/>
      <c r="W65523" s="3"/>
      <c r="X65523" s="4"/>
      <c r="Y65523" s="3"/>
      <c r="Z65523" s="3"/>
      <c r="AA65523" s="4"/>
      <c r="AB65523" s="3"/>
      <c r="AC65523" s="3"/>
      <c r="AD65523" s="4"/>
      <c r="AE65523" s="3"/>
      <c r="AF65523" s="3"/>
      <c r="AG65523" s="4"/>
      <c r="AH65523" s="3"/>
      <c r="AI65523" s="3"/>
      <c r="AJ65523" s="4"/>
      <c r="AK65523" s="4"/>
      <c r="AL65523" s="3"/>
      <c r="AM65523" s="3"/>
      <c r="AN65523" s="3"/>
      <c r="AO65523" s="3"/>
      <c r="AP65523" s="3"/>
      <c r="AQ65523" s="34"/>
      <c r="AR65523" s="3"/>
      <c r="AS65523" s="3"/>
      <c r="AT65523" s="3"/>
      <c r="AU65523" s="3"/>
      <c r="AV65523" s="3"/>
      <c r="AW65523" s="3"/>
      <c r="AX65523" s="3"/>
      <c r="AY65523" s="3"/>
      <c r="AZ65523" s="3"/>
      <c r="BA65523" s="3"/>
      <c r="BB65523" s="3"/>
      <c r="BC65523" s="3"/>
      <c r="BD65523" s="3"/>
      <c r="BE65523" s="3"/>
      <c r="BF65523" s="3"/>
      <c r="BG65523" s="3"/>
      <c r="BH65523" s="3"/>
      <c r="BI65523" s="3"/>
      <c r="BJ65523" s="3"/>
      <c r="BK65523" s="3"/>
      <c r="BL65523" s="3"/>
      <c r="BM65523" s="3"/>
      <c r="BN65523" s="3"/>
      <c r="BO65523" s="3"/>
      <c r="BP65523" s="3"/>
      <c r="BQ65523" s="3"/>
      <c r="BR65523" s="3"/>
      <c r="BS65523" s="3"/>
      <c r="BT65523" s="3"/>
      <c r="BU65523" s="3"/>
      <c r="BV65523" s="3"/>
      <c r="BW65523" s="3"/>
      <c r="BX65523" s="3"/>
      <c r="BY65523" s="3"/>
      <c r="BZ65523" s="3"/>
      <c r="CA65523" s="3"/>
      <c r="CB65523" s="3"/>
      <c r="CC65523" s="3"/>
      <c r="CD65523" s="3"/>
      <c r="CE65523" s="3"/>
      <c r="CF65523" s="3"/>
      <c r="CG65523" s="3"/>
      <c r="CH65523" s="3"/>
      <c r="CI65523" s="3"/>
      <c r="CJ65523" s="3"/>
      <c r="CK65523" s="3"/>
      <c r="CL65523" s="3"/>
      <c r="CM65523" s="3"/>
      <c r="CN65523" s="3"/>
      <c r="CO65523" s="3"/>
      <c r="CP65523" s="3"/>
      <c r="CQ65523" s="3"/>
      <c r="CR65523" s="3"/>
      <c r="CS65523" s="3"/>
      <c r="CT65523" s="3"/>
      <c r="CU65523" s="3"/>
      <c r="CV65523" s="3"/>
      <c r="CW65523" s="3"/>
      <c r="CX65523" s="3"/>
      <c r="CY65523" s="3"/>
      <c r="CZ65523" s="3"/>
      <c r="DA65523" s="3"/>
      <c r="DB65523" s="3"/>
      <c r="DC65523" s="3"/>
      <c r="DD65523" s="3"/>
      <c r="DE65523" s="3"/>
      <c r="DF65523" s="3"/>
      <c r="DG65523" s="3"/>
      <c r="DH65523" s="3"/>
      <c r="DI65523" s="3"/>
      <c r="DJ65523" s="3"/>
      <c r="DK65523" s="3"/>
      <c r="DL65523" s="3"/>
      <c r="DM65523" s="3"/>
      <c r="DN65523" s="3"/>
      <c r="DO65523" s="3"/>
      <c r="DP65523" s="3"/>
      <c r="DQ65523" s="3"/>
      <c r="DR65523" s="3"/>
      <c r="DS65523" s="3"/>
      <c r="DT65523" s="3"/>
      <c r="DU65523" s="3"/>
      <c r="DV65523" s="3"/>
      <c r="DW65523" s="3"/>
      <c r="DX65523" s="3"/>
      <c r="DY65523" s="3"/>
      <c r="DZ65523" s="3"/>
      <c r="EA65523" s="3"/>
      <c r="EB65523" s="3"/>
      <c r="EC65523" s="3"/>
      <c r="ED65523" s="3"/>
      <c r="EE65523" s="3"/>
      <c r="EF65523" s="3"/>
      <c r="EG65523" s="3"/>
      <c r="EH65523" s="3"/>
      <c r="EI65523" s="3"/>
      <c r="EJ65523" s="3"/>
      <c r="EK65523" s="3"/>
      <c r="EL65523" s="3"/>
      <c r="EM65523" s="3"/>
      <c r="EN65523" s="3"/>
      <c r="EO65523" s="3"/>
      <c r="EP65523" s="3"/>
      <c r="EQ65523" s="3"/>
      <c r="ER65523" s="3"/>
      <c r="ES65523" s="3"/>
      <c r="ET65523" s="3"/>
      <c r="EU65523" s="3"/>
      <c r="EV65523" s="3"/>
      <c r="EW65523" s="3"/>
      <c r="EX65523" s="3"/>
      <c r="EY65523" s="3"/>
      <c r="EZ65523" s="3"/>
      <c r="FA65523" s="3"/>
      <c r="FB65523" s="3"/>
      <c r="FC65523" s="3"/>
      <c r="FD65523" s="3"/>
      <c r="FE65523" s="3"/>
      <c r="FF65523" s="3"/>
      <c r="FG65523" s="3"/>
      <c r="FH65523" s="3"/>
      <c r="FI65523" s="3"/>
      <c r="FJ65523" s="3"/>
      <c r="FK65523" s="3"/>
      <c r="FL65523" s="3"/>
      <c r="FM65523" s="3"/>
      <c r="FN65523" s="3"/>
      <c r="FO65523" s="3"/>
      <c r="FP65523" s="3"/>
      <c r="FQ65523" s="3"/>
      <c r="FR65523" s="3"/>
      <c r="FS65523" s="3"/>
      <c r="FT65523" s="3"/>
      <c r="FU65523" s="3"/>
      <c r="FV65523" s="3"/>
      <c r="FW65523" s="3"/>
      <c r="FX65523" s="3"/>
      <c r="FY65523" s="3"/>
      <c r="FZ65523" s="3"/>
      <c r="GA65523" s="3"/>
      <c r="GB65523" s="3"/>
      <c r="GC65523" s="3"/>
      <c r="GD65523" s="3"/>
      <c r="GE65523" s="3"/>
      <c r="GF65523" s="3"/>
      <c r="GG65523" s="3"/>
      <c r="GH65523" s="3"/>
      <c r="GI65523" s="3"/>
      <c r="GJ65523" s="3"/>
      <c r="GK65523" s="3"/>
      <c r="GL65523" s="3"/>
      <c r="GM65523" s="3"/>
      <c r="GN65523" s="3"/>
      <c r="GO65523" s="3"/>
      <c r="GP65523" s="3"/>
      <c r="GQ65523" s="3"/>
      <c r="GR65523" s="3"/>
      <c r="GS65523" s="3"/>
      <c r="GT65523" s="3"/>
      <c r="GU65523" s="3"/>
      <c r="GV65523" s="3"/>
      <c r="GW65523" s="3"/>
      <c r="GX65523" s="3"/>
      <c r="GY65523" s="3"/>
      <c r="GZ65523" s="3"/>
      <c r="HA65523" s="3"/>
      <c r="HB65523" s="3"/>
      <c r="HC65523" s="3"/>
      <c r="HD65523" s="3"/>
      <c r="HE65523" s="3"/>
      <c r="HF65523" s="3"/>
      <c r="HG65523" s="3"/>
      <c r="HH65523" s="3"/>
      <c r="HI65523" s="3"/>
      <c r="HJ65523" s="3"/>
      <c r="HK65523" s="3"/>
      <c r="HL65523" s="3"/>
      <c r="HM65523" s="3"/>
      <c r="HN65523" s="3"/>
      <c r="HO65523" s="3"/>
      <c r="HP65523" s="3"/>
      <c r="HQ65523" s="3"/>
      <c r="HR65523" s="3"/>
      <c r="HS65523" s="3"/>
      <c r="HT65523" s="3"/>
      <c r="HU65523" s="3"/>
      <c r="HV65523" s="3"/>
      <c r="HW65523" s="3"/>
      <c r="HX65523" s="3"/>
      <c r="HY65523" s="3"/>
      <c r="HZ65523" s="3"/>
      <c r="IA65523" s="3"/>
      <c r="IB65523" s="3"/>
      <c r="IC65523" s="3"/>
      <c r="ID65523" s="3"/>
      <c r="IE65523" s="3"/>
      <c r="IF65523" s="3"/>
      <c r="IG65523" s="3"/>
      <c r="IH65523" s="3"/>
      <c r="II65523" s="3"/>
      <c r="IJ65523" s="3"/>
      <c r="IK65523" s="3"/>
      <c r="IL65523" s="3"/>
      <c r="IM65523" s="3"/>
      <c r="IN65523" s="3"/>
      <c r="IO65523" s="3"/>
      <c r="IP65523" s="3"/>
      <c r="IQ65523" s="3"/>
      <c r="IR65523" s="3"/>
      <c r="IS65523" s="3"/>
      <c r="IT65523" s="3"/>
      <c r="IU65523" s="3"/>
      <c r="IV65523" s="3"/>
      <c r="IW65523" s="3"/>
      <c r="IX65523" s="3"/>
      <c r="IY65523" s="3"/>
      <c r="IZ65523" s="3"/>
      <c r="JA65523" s="3"/>
      <c r="JB65523" s="3"/>
      <c r="JC65523" s="3"/>
      <c r="JD65523" s="3"/>
      <c r="JE65523" s="3"/>
      <c r="JF65523" s="3"/>
      <c r="JG65523" s="3"/>
      <c r="JH65523" s="3"/>
      <c r="JI65523" s="3"/>
      <c r="JJ65523" s="3"/>
      <c r="JK65523" s="3"/>
      <c r="JL65523" s="3"/>
      <c r="JM65523" s="3"/>
      <c r="JN65523" s="3"/>
      <c r="JO65523" s="3"/>
      <c r="JP65523" s="3"/>
      <c r="JQ65523" s="3"/>
      <c r="JR65523" s="3"/>
      <c r="JS65523" s="3"/>
      <c r="JT65523" s="3"/>
      <c r="JU65523" s="3"/>
      <c r="JV65523" s="3"/>
      <c r="JW65523" s="3"/>
      <c r="JX65523" s="3"/>
      <c r="JY65523" s="3"/>
      <c r="JZ65523" s="3"/>
      <c r="KA65523" s="3"/>
      <c r="KB65523" s="3"/>
      <c r="KC65523" s="3"/>
      <c r="KD65523" s="3"/>
      <c r="KE65523" s="3"/>
      <c r="KF65523" s="3"/>
      <c r="KG65523" s="3"/>
      <c r="KH65523" s="3"/>
      <c r="KI65523" s="3"/>
      <c r="KJ65523" s="3"/>
      <c r="KK65523" s="3"/>
      <c r="KL65523" s="3"/>
      <c r="KM65523" s="3"/>
      <c r="KN65523" s="3"/>
      <c r="KO65523" s="3"/>
      <c r="KP65523" s="3"/>
      <c r="KQ65523" s="3"/>
      <c r="KR65523" s="3"/>
      <c r="KS65523" s="3"/>
      <c r="KT65523" s="3"/>
      <c r="KU65523" s="3"/>
      <c r="KV65523" s="3"/>
      <c r="KW65523" s="3"/>
      <c r="KX65523" s="3"/>
      <c r="KY65523" s="3"/>
      <c r="KZ65523" s="3"/>
      <c r="LA65523" s="3"/>
      <c r="LB65523" s="3"/>
      <c r="LC65523" s="3"/>
      <c r="LD65523" s="3"/>
      <c r="LE65523" s="3"/>
      <c r="LF65523" s="3"/>
      <c r="LG65523" s="3"/>
      <c r="LH65523" s="3"/>
      <c r="LI65523" s="3"/>
      <c r="LJ65523" s="3"/>
      <c r="LK65523" s="3"/>
      <c r="LL65523" s="3"/>
      <c r="LM65523" s="3"/>
      <c r="LN65523" s="3"/>
      <c r="LO65523" s="3"/>
      <c r="LP65523" s="3"/>
      <c r="LQ65523" s="3"/>
      <c r="LR65523" s="3"/>
      <c r="LS65523" s="3"/>
      <c r="LT65523" s="3"/>
      <c r="LU65523" s="3"/>
      <c r="LV65523" s="3"/>
      <c r="LW65523" s="3"/>
      <c r="LX65523" s="3"/>
      <c r="LY65523" s="3"/>
      <c r="LZ65523" s="3"/>
      <c r="MA65523" s="3"/>
      <c r="MB65523" s="3"/>
      <c r="MC65523" s="3"/>
      <c r="MD65523" s="3"/>
      <c r="ME65523" s="3"/>
      <c r="MF65523" s="3"/>
      <c r="MG65523" s="3"/>
      <c r="MH65523" s="3"/>
      <c r="MI65523" s="3"/>
      <c r="MJ65523" s="3"/>
      <c r="MK65523" s="3"/>
      <c r="ML65523" s="3"/>
      <c r="MM65523" s="3"/>
      <c r="MN65523" s="3"/>
      <c r="MO65523" s="3"/>
      <c r="MP65523" s="3"/>
      <c r="MQ65523" s="3"/>
      <c r="MR65523" s="3"/>
      <c r="MS65523" s="3"/>
      <c r="MT65523" s="3"/>
      <c r="MU65523" s="3"/>
      <c r="MV65523" s="3"/>
      <c r="MW65523" s="3"/>
      <c r="MX65523" s="3"/>
      <c r="MY65523" s="3"/>
      <c r="MZ65523" s="3"/>
      <c r="NA65523" s="3"/>
      <c r="NB65523" s="3"/>
      <c r="NC65523" s="3"/>
      <c r="ND65523" s="3"/>
      <c r="NE65523" s="3"/>
      <c r="NF65523" s="3"/>
      <c r="NG65523" s="3"/>
      <c r="NH65523" s="3"/>
      <c r="NI65523" s="3"/>
      <c r="NJ65523" s="3"/>
      <c r="NK65523" s="3"/>
      <c r="NL65523" s="3"/>
      <c r="NM65523" s="3"/>
      <c r="NN65523" s="3"/>
      <c r="NO65523" s="3"/>
      <c r="NP65523" s="3"/>
      <c r="NQ65523" s="3"/>
      <c r="NR65523" s="3"/>
      <c r="NS65523" s="3"/>
      <c r="NT65523" s="3"/>
      <c r="NU65523" s="3"/>
      <c r="NV65523" s="3"/>
      <c r="NW65523" s="3"/>
      <c r="NX65523" s="3"/>
      <c r="NY65523" s="3"/>
      <c r="NZ65523" s="3"/>
      <c r="OA65523" s="3"/>
      <c r="OB65523" s="3"/>
      <c r="OC65523" s="3"/>
      <c r="OD65523" s="3"/>
      <c r="OE65523" s="3"/>
      <c r="OF65523" s="3"/>
      <c r="OG65523" s="3"/>
      <c r="OH65523" s="3"/>
      <c r="OI65523" s="3"/>
      <c r="OJ65523" s="3"/>
      <c r="OK65523" s="3"/>
      <c r="OL65523" s="3"/>
      <c r="OM65523" s="3"/>
      <c r="ON65523" s="3"/>
      <c r="OO65523" s="3"/>
      <c r="OP65523" s="3"/>
      <c r="OQ65523" s="3"/>
      <c r="OR65523" s="3"/>
      <c r="OS65523" s="3"/>
      <c r="OT65523" s="3"/>
      <c r="OU65523" s="3"/>
      <c r="OV65523" s="3"/>
      <c r="OW65523" s="3"/>
      <c r="OX65523" s="3"/>
      <c r="OY65523" s="3"/>
      <c r="OZ65523" s="3"/>
      <c r="PA65523" s="3"/>
      <c r="PB65523" s="3"/>
      <c r="PC65523" s="3"/>
      <c r="PD65523" s="3"/>
      <c r="PE65523" s="3"/>
      <c r="PF65523" s="3"/>
      <c r="PG65523" s="3"/>
      <c r="PH65523" s="3"/>
      <c r="PI65523" s="3"/>
      <c r="PJ65523" s="3"/>
      <c r="PK65523" s="3"/>
      <c r="PL65523" s="3"/>
      <c r="PM65523" s="3"/>
      <c r="PN65523" s="3"/>
      <c r="PO65523" s="3"/>
      <c r="PP65523" s="3"/>
      <c r="PQ65523" s="3"/>
      <c r="PR65523" s="3"/>
      <c r="PS65523" s="3"/>
      <c r="PT65523" s="3"/>
      <c r="PU65523" s="3"/>
      <c r="PV65523" s="3"/>
      <c r="PW65523" s="3"/>
    </row>
    <row r="65524" spans="2:439" s="1" customFormat="1" ht="12.75" customHeight="1" x14ac:dyDescent="0.2">
      <c r="B65524" s="2"/>
      <c r="C65524" s="2"/>
      <c r="D65524" s="2"/>
      <c r="F65524" s="2"/>
      <c r="G65524" s="3"/>
      <c r="H65524" s="3"/>
      <c r="I65524" s="4"/>
      <c r="J65524" s="3"/>
      <c r="K65524" s="3"/>
      <c r="L65524" s="4"/>
      <c r="M65524" s="3"/>
      <c r="N65524" s="3"/>
      <c r="O65524" s="4"/>
      <c r="P65524" s="3"/>
      <c r="Q65524" s="3"/>
      <c r="R65524" s="4"/>
      <c r="S65524" s="3"/>
      <c r="T65524" s="3"/>
      <c r="U65524" s="4"/>
      <c r="V65524" s="3"/>
      <c r="W65524" s="3"/>
      <c r="X65524" s="4"/>
      <c r="Y65524" s="3"/>
      <c r="Z65524" s="3"/>
      <c r="AA65524" s="4"/>
      <c r="AB65524" s="3"/>
      <c r="AC65524" s="3"/>
      <c r="AD65524" s="4"/>
      <c r="AE65524" s="3"/>
      <c r="AF65524" s="3"/>
      <c r="AG65524" s="4"/>
      <c r="AH65524" s="3"/>
      <c r="AI65524" s="3"/>
      <c r="AJ65524" s="4"/>
      <c r="AK65524" s="4"/>
      <c r="AL65524" s="3"/>
      <c r="AM65524" s="3"/>
      <c r="AN65524" s="3"/>
      <c r="AO65524" s="3"/>
      <c r="AP65524" s="3"/>
      <c r="AQ65524" s="34"/>
      <c r="AR65524" s="3"/>
      <c r="AS65524" s="3"/>
      <c r="AT65524" s="3"/>
      <c r="AU65524" s="3"/>
      <c r="AV65524" s="3"/>
      <c r="AW65524" s="3"/>
      <c r="AX65524" s="3"/>
      <c r="AY65524" s="3"/>
      <c r="AZ65524" s="3"/>
      <c r="BA65524" s="3"/>
      <c r="BB65524" s="3"/>
      <c r="BC65524" s="3"/>
      <c r="BD65524" s="3"/>
      <c r="BE65524" s="3"/>
      <c r="BF65524" s="3"/>
      <c r="BG65524" s="3"/>
      <c r="BH65524" s="3"/>
      <c r="BI65524" s="3"/>
      <c r="BJ65524" s="3"/>
      <c r="BK65524" s="3"/>
      <c r="BL65524" s="3"/>
      <c r="BM65524" s="3"/>
      <c r="BN65524" s="3"/>
      <c r="BO65524" s="3"/>
      <c r="BP65524" s="3"/>
      <c r="BQ65524" s="3"/>
      <c r="BR65524" s="3"/>
      <c r="BS65524" s="3"/>
      <c r="BT65524" s="3"/>
      <c r="BU65524" s="3"/>
      <c r="BV65524" s="3"/>
      <c r="BW65524" s="3"/>
      <c r="BX65524" s="3"/>
      <c r="BY65524" s="3"/>
      <c r="BZ65524" s="3"/>
      <c r="CA65524" s="3"/>
      <c r="CB65524" s="3"/>
      <c r="CC65524" s="3"/>
      <c r="CD65524" s="3"/>
      <c r="CE65524" s="3"/>
      <c r="CF65524" s="3"/>
      <c r="CG65524" s="3"/>
      <c r="CH65524" s="3"/>
      <c r="CI65524" s="3"/>
      <c r="CJ65524" s="3"/>
      <c r="CK65524" s="3"/>
      <c r="CL65524" s="3"/>
      <c r="CM65524" s="3"/>
      <c r="CN65524" s="3"/>
      <c r="CO65524" s="3"/>
      <c r="CP65524" s="3"/>
      <c r="CQ65524" s="3"/>
      <c r="CR65524" s="3"/>
      <c r="CS65524" s="3"/>
      <c r="CT65524" s="3"/>
      <c r="CU65524" s="3"/>
      <c r="CV65524" s="3"/>
      <c r="CW65524" s="3"/>
      <c r="CX65524" s="3"/>
      <c r="CY65524" s="3"/>
      <c r="CZ65524" s="3"/>
      <c r="DA65524" s="3"/>
      <c r="DB65524" s="3"/>
      <c r="DC65524" s="3"/>
      <c r="DD65524" s="3"/>
      <c r="DE65524" s="3"/>
      <c r="DF65524" s="3"/>
      <c r="DG65524" s="3"/>
      <c r="DH65524" s="3"/>
      <c r="DI65524" s="3"/>
      <c r="DJ65524" s="3"/>
      <c r="DK65524" s="3"/>
      <c r="DL65524" s="3"/>
      <c r="DM65524" s="3"/>
      <c r="DN65524" s="3"/>
      <c r="DO65524" s="3"/>
      <c r="DP65524" s="3"/>
      <c r="DQ65524" s="3"/>
      <c r="DR65524" s="3"/>
      <c r="DS65524" s="3"/>
      <c r="DT65524" s="3"/>
      <c r="DU65524" s="3"/>
      <c r="DV65524" s="3"/>
      <c r="DW65524" s="3"/>
      <c r="DX65524" s="3"/>
      <c r="DY65524" s="3"/>
      <c r="DZ65524" s="3"/>
      <c r="EA65524" s="3"/>
      <c r="EB65524" s="3"/>
      <c r="EC65524" s="3"/>
      <c r="ED65524" s="3"/>
      <c r="EE65524" s="3"/>
      <c r="EF65524" s="3"/>
      <c r="EG65524" s="3"/>
      <c r="EH65524" s="3"/>
      <c r="EI65524" s="3"/>
      <c r="EJ65524" s="3"/>
      <c r="EK65524" s="3"/>
      <c r="EL65524" s="3"/>
      <c r="EM65524" s="3"/>
      <c r="EN65524" s="3"/>
      <c r="EO65524" s="3"/>
      <c r="EP65524" s="3"/>
      <c r="EQ65524" s="3"/>
      <c r="ER65524" s="3"/>
      <c r="ES65524" s="3"/>
      <c r="ET65524" s="3"/>
      <c r="EU65524" s="3"/>
      <c r="EV65524" s="3"/>
      <c r="EW65524" s="3"/>
      <c r="EX65524" s="3"/>
      <c r="EY65524" s="3"/>
      <c r="EZ65524" s="3"/>
      <c r="FA65524" s="3"/>
      <c r="FB65524" s="3"/>
      <c r="FC65524" s="3"/>
      <c r="FD65524" s="3"/>
      <c r="FE65524" s="3"/>
      <c r="FF65524" s="3"/>
      <c r="FG65524" s="3"/>
      <c r="FH65524" s="3"/>
      <c r="FI65524" s="3"/>
      <c r="FJ65524" s="3"/>
      <c r="FK65524" s="3"/>
      <c r="FL65524" s="3"/>
      <c r="FM65524" s="3"/>
      <c r="FN65524" s="3"/>
      <c r="FO65524" s="3"/>
      <c r="FP65524" s="3"/>
      <c r="FQ65524" s="3"/>
      <c r="FR65524" s="3"/>
      <c r="FS65524" s="3"/>
      <c r="FT65524" s="3"/>
      <c r="FU65524" s="3"/>
      <c r="FV65524" s="3"/>
      <c r="FW65524" s="3"/>
      <c r="FX65524" s="3"/>
      <c r="FY65524" s="3"/>
      <c r="FZ65524" s="3"/>
      <c r="GA65524" s="3"/>
      <c r="GB65524" s="3"/>
      <c r="GC65524" s="3"/>
      <c r="GD65524" s="3"/>
      <c r="GE65524" s="3"/>
      <c r="GF65524" s="3"/>
      <c r="GG65524" s="3"/>
      <c r="GH65524" s="3"/>
      <c r="GI65524" s="3"/>
      <c r="GJ65524" s="3"/>
      <c r="GK65524" s="3"/>
      <c r="GL65524" s="3"/>
      <c r="GM65524" s="3"/>
      <c r="GN65524" s="3"/>
      <c r="GO65524" s="3"/>
      <c r="GP65524" s="3"/>
      <c r="GQ65524" s="3"/>
      <c r="GR65524" s="3"/>
      <c r="GS65524" s="3"/>
      <c r="GT65524" s="3"/>
      <c r="GU65524" s="3"/>
      <c r="GV65524" s="3"/>
      <c r="GW65524" s="3"/>
      <c r="GX65524" s="3"/>
      <c r="GY65524" s="3"/>
      <c r="GZ65524" s="3"/>
      <c r="HA65524" s="3"/>
      <c r="HB65524" s="3"/>
      <c r="HC65524" s="3"/>
      <c r="HD65524" s="3"/>
      <c r="HE65524" s="3"/>
      <c r="HF65524" s="3"/>
      <c r="HG65524" s="3"/>
      <c r="HH65524" s="3"/>
      <c r="HI65524" s="3"/>
      <c r="HJ65524" s="3"/>
      <c r="HK65524" s="3"/>
      <c r="HL65524" s="3"/>
      <c r="HM65524" s="3"/>
      <c r="HN65524" s="3"/>
      <c r="HO65524" s="3"/>
      <c r="HP65524" s="3"/>
      <c r="HQ65524" s="3"/>
      <c r="HR65524" s="3"/>
      <c r="HS65524" s="3"/>
      <c r="HT65524" s="3"/>
      <c r="HU65524" s="3"/>
      <c r="HV65524" s="3"/>
      <c r="HW65524" s="3"/>
      <c r="HX65524" s="3"/>
      <c r="HY65524" s="3"/>
      <c r="HZ65524" s="3"/>
      <c r="IA65524" s="3"/>
      <c r="IB65524" s="3"/>
      <c r="IC65524" s="3"/>
      <c r="ID65524" s="3"/>
      <c r="IE65524" s="3"/>
      <c r="IF65524" s="3"/>
      <c r="IG65524" s="3"/>
      <c r="IH65524" s="3"/>
      <c r="II65524" s="3"/>
      <c r="IJ65524" s="3"/>
      <c r="IK65524" s="3"/>
      <c r="IL65524" s="3"/>
      <c r="IM65524" s="3"/>
      <c r="IN65524" s="3"/>
      <c r="IO65524" s="3"/>
      <c r="IP65524" s="3"/>
      <c r="IQ65524" s="3"/>
      <c r="IR65524" s="3"/>
      <c r="IS65524" s="3"/>
      <c r="IT65524" s="3"/>
      <c r="IU65524" s="3"/>
      <c r="IV65524" s="3"/>
      <c r="IW65524" s="3"/>
      <c r="IX65524" s="3"/>
      <c r="IY65524" s="3"/>
      <c r="IZ65524" s="3"/>
      <c r="JA65524" s="3"/>
      <c r="JB65524" s="3"/>
      <c r="JC65524" s="3"/>
      <c r="JD65524" s="3"/>
      <c r="JE65524" s="3"/>
      <c r="JF65524" s="3"/>
      <c r="JG65524" s="3"/>
      <c r="JH65524" s="3"/>
      <c r="JI65524" s="3"/>
      <c r="JJ65524" s="3"/>
      <c r="JK65524" s="3"/>
      <c r="JL65524" s="3"/>
      <c r="JM65524" s="3"/>
      <c r="JN65524" s="3"/>
      <c r="JO65524" s="3"/>
      <c r="JP65524" s="3"/>
      <c r="JQ65524" s="3"/>
      <c r="JR65524" s="3"/>
      <c r="JS65524" s="3"/>
      <c r="JT65524" s="3"/>
      <c r="JU65524" s="3"/>
      <c r="JV65524" s="3"/>
      <c r="JW65524" s="3"/>
      <c r="JX65524" s="3"/>
      <c r="JY65524" s="3"/>
      <c r="JZ65524" s="3"/>
      <c r="KA65524" s="3"/>
      <c r="KB65524" s="3"/>
      <c r="KC65524" s="3"/>
      <c r="KD65524" s="3"/>
      <c r="KE65524" s="3"/>
      <c r="KF65524" s="3"/>
      <c r="KG65524" s="3"/>
      <c r="KH65524" s="3"/>
      <c r="KI65524" s="3"/>
      <c r="KJ65524" s="3"/>
      <c r="KK65524" s="3"/>
      <c r="KL65524" s="3"/>
      <c r="KM65524" s="3"/>
      <c r="KN65524" s="3"/>
      <c r="KO65524" s="3"/>
      <c r="KP65524" s="3"/>
      <c r="KQ65524" s="3"/>
      <c r="KR65524" s="3"/>
      <c r="KS65524" s="3"/>
      <c r="KT65524" s="3"/>
      <c r="KU65524" s="3"/>
      <c r="KV65524" s="3"/>
      <c r="KW65524" s="3"/>
      <c r="KX65524" s="3"/>
      <c r="KY65524" s="3"/>
      <c r="KZ65524" s="3"/>
      <c r="LA65524" s="3"/>
      <c r="LB65524" s="3"/>
      <c r="LC65524" s="3"/>
      <c r="LD65524" s="3"/>
      <c r="LE65524" s="3"/>
      <c r="LF65524" s="3"/>
      <c r="LG65524" s="3"/>
      <c r="LH65524" s="3"/>
      <c r="LI65524" s="3"/>
      <c r="LJ65524" s="3"/>
      <c r="LK65524" s="3"/>
      <c r="LL65524" s="3"/>
      <c r="LM65524" s="3"/>
      <c r="LN65524" s="3"/>
      <c r="LO65524" s="3"/>
      <c r="LP65524" s="3"/>
      <c r="LQ65524" s="3"/>
      <c r="LR65524" s="3"/>
      <c r="LS65524" s="3"/>
      <c r="LT65524" s="3"/>
      <c r="LU65524" s="3"/>
      <c r="LV65524" s="3"/>
      <c r="LW65524" s="3"/>
      <c r="LX65524" s="3"/>
      <c r="LY65524" s="3"/>
      <c r="LZ65524" s="3"/>
      <c r="MA65524" s="3"/>
      <c r="MB65524" s="3"/>
      <c r="MC65524" s="3"/>
      <c r="MD65524" s="3"/>
      <c r="ME65524" s="3"/>
      <c r="MF65524" s="3"/>
      <c r="MG65524" s="3"/>
      <c r="MH65524" s="3"/>
      <c r="MI65524" s="3"/>
      <c r="MJ65524" s="3"/>
      <c r="MK65524" s="3"/>
      <c r="ML65524" s="3"/>
      <c r="MM65524" s="3"/>
      <c r="MN65524" s="3"/>
      <c r="MO65524" s="3"/>
      <c r="MP65524" s="3"/>
      <c r="MQ65524" s="3"/>
      <c r="MR65524" s="3"/>
      <c r="MS65524" s="3"/>
      <c r="MT65524" s="3"/>
      <c r="MU65524" s="3"/>
      <c r="MV65524" s="3"/>
      <c r="MW65524" s="3"/>
      <c r="MX65524" s="3"/>
      <c r="MY65524" s="3"/>
      <c r="MZ65524" s="3"/>
      <c r="NA65524" s="3"/>
      <c r="NB65524" s="3"/>
      <c r="NC65524" s="3"/>
      <c r="ND65524" s="3"/>
      <c r="NE65524" s="3"/>
      <c r="NF65524" s="3"/>
      <c r="NG65524" s="3"/>
      <c r="NH65524" s="3"/>
      <c r="NI65524" s="3"/>
      <c r="NJ65524" s="3"/>
      <c r="NK65524" s="3"/>
      <c r="NL65524" s="3"/>
      <c r="NM65524" s="3"/>
      <c r="NN65524" s="3"/>
      <c r="NO65524" s="3"/>
      <c r="NP65524" s="3"/>
      <c r="NQ65524" s="3"/>
      <c r="NR65524" s="3"/>
      <c r="NS65524" s="3"/>
      <c r="NT65524" s="3"/>
      <c r="NU65524" s="3"/>
      <c r="NV65524" s="3"/>
      <c r="NW65524" s="3"/>
      <c r="NX65524" s="3"/>
      <c r="NY65524" s="3"/>
      <c r="NZ65524" s="3"/>
      <c r="OA65524" s="3"/>
      <c r="OB65524" s="3"/>
      <c r="OC65524" s="3"/>
      <c r="OD65524" s="3"/>
      <c r="OE65524" s="3"/>
      <c r="OF65524" s="3"/>
      <c r="OG65524" s="3"/>
      <c r="OH65524" s="3"/>
      <c r="OI65524" s="3"/>
      <c r="OJ65524" s="3"/>
      <c r="OK65524" s="3"/>
      <c r="OL65524" s="3"/>
      <c r="OM65524" s="3"/>
      <c r="ON65524" s="3"/>
      <c r="OO65524" s="3"/>
      <c r="OP65524" s="3"/>
      <c r="OQ65524" s="3"/>
      <c r="OR65524" s="3"/>
      <c r="OS65524" s="3"/>
      <c r="OT65524" s="3"/>
      <c r="OU65524" s="3"/>
      <c r="OV65524" s="3"/>
      <c r="OW65524" s="3"/>
      <c r="OX65524" s="3"/>
      <c r="OY65524" s="3"/>
      <c r="OZ65524" s="3"/>
      <c r="PA65524" s="3"/>
      <c r="PB65524" s="3"/>
      <c r="PC65524" s="3"/>
      <c r="PD65524" s="3"/>
      <c r="PE65524" s="3"/>
      <c r="PF65524" s="3"/>
      <c r="PG65524" s="3"/>
      <c r="PH65524" s="3"/>
      <c r="PI65524" s="3"/>
      <c r="PJ65524" s="3"/>
      <c r="PK65524" s="3"/>
      <c r="PL65524" s="3"/>
      <c r="PM65524" s="3"/>
      <c r="PN65524" s="3"/>
      <c r="PO65524" s="3"/>
      <c r="PP65524" s="3"/>
      <c r="PQ65524" s="3"/>
      <c r="PR65524" s="3"/>
      <c r="PS65524" s="3"/>
      <c r="PT65524" s="3"/>
      <c r="PU65524" s="3"/>
      <c r="PV65524" s="3"/>
      <c r="PW65524" s="3"/>
    </row>
    <row r="65525" spans="2:439" s="1" customFormat="1" ht="12.75" customHeight="1" x14ac:dyDescent="0.2">
      <c r="B65525" s="2"/>
      <c r="C65525" s="2"/>
      <c r="D65525" s="2"/>
      <c r="F65525" s="2"/>
      <c r="G65525" s="3"/>
      <c r="H65525" s="3"/>
      <c r="I65525" s="4"/>
      <c r="J65525" s="3"/>
      <c r="K65525" s="3"/>
      <c r="L65525" s="4"/>
      <c r="M65525" s="3"/>
      <c r="N65525" s="3"/>
      <c r="O65525" s="4"/>
      <c r="P65525" s="3"/>
      <c r="Q65525" s="3"/>
      <c r="R65525" s="4"/>
      <c r="S65525" s="3"/>
      <c r="T65525" s="3"/>
      <c r="U65525" s="4"/>
      <c r="V65525" s="3"/>
      <c r="W65525" s="3"/>
      <c r="X65525" s="4"/>
      <c r="Y65525" s="3"/>
      <c r="Z65525" s="3"/>
      <c r="AA65525" s="4"/>
      <c r="AB65525" s="3"/>
      <c r="AC65525" s="3"/>
      <c r="AD65525" s="4"/>
      <c r="AE65525" s="3"/>
      <c r="AF65525" s="3"/>
      <c r="AG65525" s="4"/>
      <c r="AH65525" s="3"/>
      <c r="AI65525" s="3"/>
      <c r="AJ65525" s="4"/>
      <c r="AK65525" s="4"/>
      <c r="AL65525" s="3"/>
      <c r="AM65525" s="3"/>
      <c r="AN65525" s="3"/>
      <c r="AO65525" s="3"/>
      <c r="AP65525" s="3"/>
      <c r="AQ65525" s="34"/>
      <c r="AR65525" s="3"/>
      <c r="AS65525" s="3"/>
      <c r="AT65525" s="3"/>
      <c r="AU65525" s="3"/>
      <c r="AV65525" s="3"/>
      <c r="AW65525" s="3"/>
      <c r="AX65525" s="3"/>
      <c r="AY65525" s="3"/>
      <c r="AZ65525" s="3"/>
      <c r="BA65525" s="3"/>
      <c r="BB65525" s="3"/>
      <c r="BC65525" s="3"/>
      <c r="BD65525" s="3"/>
      <c r="BE65525" s="3"/>
      <c r="BF65525" s="3"/>
      <c r="BG65525" s="3"/>
      <c r="BH65525" s="3"/>
      <c r="BI65525" s="3"/>
      <c r="BJ65525" s="3"/>
      <c r="BK65525" s="3"/>
      <c r="BL65525" s="3"/>
      <c r="BM65525" s="3"/>
      <c r="BN65525" s="3"/>
      <c r="BO65525" s="3"/>
      <c r="BP65525" s="3"/>
      <c r="BQ65525" s="3"/>
      <c r="BR65525" s="3"/>
      <c r="BS65525" s="3"/>
      <c r="BT65525" s="3"/>
      <c r="BU65525" s="3"/>
      <c r="BV65525" s="3"/>
      <c r="BW65525" s="3"/>
      <c r="BX65525" s="3"/>
      <c r="BY65525" s="3"/>
      <c r="BZ65525" s="3"/>
      <c r="CA65525" s="3"/>
      <c r="CB65525" s="3"/>
      <c r="CC65525" s="3"/>
      <c r="CD65525" s="3"/>
      <c r="CE65525" s="3"/>
      <c r="CF65525" s="3"/>
      <c r="CG65525" s="3"/>
      <c r="CH65525" s="3"/>
      <c r="CI65525" s="3"/>
      <c r="CJ65525" s="3"/>
      <c r="CK65525" s="3"/>
      <c r="CL65525" s="3"/>
      <c r="CM65525" s="3"/>
      <c r="CN65525" s="3"/>
      <c r="CO65525" s="3"/>
      <c r="CP65525" s="3"/>
      <c r="CQ65525" s="3"/>
      <c r="CR65525" s="3"/>
      <c r="CS65525" s="3"/>
      <c r="CT65525" s="3"/>
      <c r="CU65525" s="3"/>
      <c r="CV65525" s="3"/>
      <c r="CW65525" s="3"/>
      <c r="CX65525" s="3"/>
      <c r="CY65525" s="3"/>
      <c r="CZ65525" s="3"/>
      <c r="DA65525" s="3"/>
      <c r="DB65525" s="3"/>
      <c r="DC65525" s="3"/>
      <c r="DD65525" s="3"/>
      <c r="DE65525" s="3"/>
      <c r="DF65525" s="3"/>
      <c r="DG65525" s="3"/>
      <c r="DH65525" s="3"/>
      <c r="DI65525" s="3"/>
      <c r="DJ65525" s="3"/>
      <c r="DK65525" s="3"/>
      <c r="DL65525" s="3"/>
      <c r="DM65525" s="3"/>
      <c r="DN65525" s="3"/>
      <c r="DO65525" s="3"/>
      <c r="DP65525" s="3"/>
      <c r="DQ65525" s="3"/>
      <c r="DR65525" s="3"/>
      <c r="DS65525" s="3"/>
      <c r="DT65525" s="3"/>
      <c r="DU65525" s="3"/>
      <c r="DV65525" s="3"/>
      <c r="DW65525" s="3"/>
      <c r="DX65525" s="3"/>
      <c r="DY65525" s="3"/>
      <c r="DZ65525" s="3"/>
      <c r="EA65525" s="3"/>
      <c r="EB65525" s="3"/>
      <c r="EC65525" s="3"/>
      <c r="ED65525" s="3"/>
      <c r="EE65525" s="3"/>
      <c r="EF65525" s="3"/>
      <c r="EG65525" s="3"/>
      <c r="EH65525" s="3"/>
      <c r="EI65525" s="3"/>
      <c r="EJ65525" s="3"/>
      <c r="EK65525" s="3"/>
      <c r="EL65525" s="3"/>
      <c r="EM65525" s="3"/>
      <c r="EN65525" s="3"/>
      <c r="EO65525" s="3"/>
      <c r="EP65525" s="3"/>
      <c r="EQ65525" s="3"/>
      <c r="ER65525" s="3"/>
      <c r="ES65525" s="3"/>
      <c r="ET65525" s="3"/>
      <c r="EU65525" s="3"/>
      <c r="EV65525" s="3"/>
      <c r="EW65525" s="3"/>
      <c r="EX65525" s="3"/>
      <c r="EY65525" s="3"/>
      <c r="EZ65525" s="3"/>
      <c r="FA65525" s="3"/>
      <c r="FB65525" s="3"/>
      <c r="FC65525" s="3"/>
      <c r="FD65525" s="3"/>
      <c r="FE65525" s="3"/>
      <c r="FF65525" s="3"/>
      <c r="FG65525" s="3"/>
      <c r="FH65525" s="3"/>
      <c r="FI65525" s="3"/>
      <c r="FJ65525" s="3"/>
      <c r="FK65525" s="3"/>
      <c r="FL65525" s="3"/>
      <c r="FM65525" s="3"/>
      <c r="FN65525" s="3"/>
      <c r="FO65525" s="3"/>
      <c r="FP65525" s="3"/>
      <c r="FQ65525" s="3"/>
      <c r="FR65525" s="3"/>
      <c r="FS65525" s="3"/>
      <c r="FT65525" s="3"/>
      <c r="FU65525" s="3"/>
      <c r="FV65525" s="3"/>
      <c r="FW65525" s="3"/>
      <c r="FX65525" s="3"/>
      <c r="FY65525" s="3"/>
      <c r="FZ65525" s="3"/>
      <c r="GA65525" s="3"/>
      <c r="GB65525" s="3"/>
      <c r="GC65525" s="3"/>
      <c r="GD65525" s="3"/>
      <c r="GE65525" s="3"/>
      <c r="GF65525" s="3"/>
      <c r="GG65525" s="3"/>
      <c r="GH65525" s="3"/>
      <c r="GI65525" s="3"/>
      <c r="GJ65525" s="3"/>
      <c r="GK65525" s="3"/>
      <c r="GL65525" s="3"/>
      <c r="GM65525" s="3"/>
      <c r="GN65525" s="3"/>
      <c r="GO65525" s="3"/>
      <c r="GP65525" s="3"/>
      <c r="GQ65525" s="3"/>
      <c r="GR65525" s="3"/>
      <c r="GS65525" s="3"/>
      <c r="GT65525" s="3"/>
      <c r="GU65525" s="3"/>
      <c r="GV65525" s="3"/>
      <c r="GW65525" s="3"/>
      <c r="GX65525" s="3"/>
      <c r="GY65525" s="3"/>
      <c r="GZ65525" s="3"/>
      <c r="HA65525" s="3"/>
      <c r="HB65525" s="3"/>
      <c r="HC65525" s="3"/>
      <c r="HD65525" s="3"/>
      <c r="HE65525" s="3"/>
      <c r="HF65525" s="3"/>
      <c r="HG65525" s="3"/>
      <c r="HH65525" s="3"/>
      <c r="HI65525" s="3"/>
      <c r="HJ65525" s="3"/>
      <c r="HK65525" s="3"/>
      <c r="HL65525" s="3"/>
      <c r="HM65525" s="3"/>
      <c r="HN65525" s="3"/>
      <c r="HO65525" s="3"/>
      <c r="HP65525" s="3"/>
      <c r="HQ65525" s="3"/>
      <c r="HR65525" s="3"/>
      <c r="HS65525" s="3"/>
      <c r="HT65525" s="3"/>
      <c r="HU65525" s="3"/>
      <c r="HV65525" s="3"/>
      <c r="HW65525" s="3"/>
      <c r="HX65525" s="3"/>
      <c r="HY65525" s="3"/>
      <c r="HZ65525" s="3"/>
      <c r="IA65525" s="3"/>
      <c r="IB65525" s="3"/>
      <c r="IC65525" s="3"/>
      <c r="ID65525" s="3"/>
      <c r="IE65525" s="3"/>
      <c r="IF65525" s="3"/>
      <c r="IG65525" s="3"/>
      <c r="IH65525" s="3"/>
      <c r="II65525" s="3"/>
      <c r="IJ65525" s="3"/>
      <c r="IK65525" s="3"/>
      <c r="IL65525" s="3"/>
      <c r="IM65525" s="3"/>
      <c r="IN65525" s="3"/>
      <c r="IO65525" s="3"/>
      <c r="IP65525" s="3"/>
      <c r="IQ65525" s="3"/>
      <c r="IR65525" s="3"/>
      <c r="IS65525" s="3"/>
      <c r="IT65525" s="3"/>
      <c r="IU65525" s="3"/>
      <c r="IV65525" s="3"/>
      <c r="IW65525" s="3"/>
      <c r="IX65525" s="3"/>
      <c r="IY65525" s="3"/>
      <c r="IZ65525" s="3"/>
      <c r="JA65525" s="3"/>
      <c r="JB65525" s="3"/>
      <c r="JC65525" s="3"/>
      <c r="JD65525" s="3"/>
      <c r="JE65525" s="3"/>
      <c r="JF65525" s="3"/>
      <c r="JG65525" s="3"/>
      <c r="JH65525" s="3"/>
      <c r="JI65525" s="3"/>
      <c r="JJ65525" s="3"/>
      <c r="JK65525" s="3"/>
      <c r="JL65525" s="3"/>
      <c r="JM65525" s="3"/>
      <c r="JN65525" s="3"/>
      <c r="JO65525" s="3"/>
      <c r="JP65525" s="3"/>
      <c r="JQ65525" s="3"/>
      <c r="JR65525" s="3"/>
      <c r="JS65525" s="3"/>
      <c r="JT65525" s="3"/>
      <c r="JU65525" s="3"/>
      <c r="JV65525" s="3"/>
      <c r="JW65525" s="3"/>
      <c r="JX65525" s="3"/>
      <c r="JY65525" s="3"/>
      <c r="JZ65525" s="3"/>
      <c r="KA65525" s="3"/>
      <c r="KB65525" s="3"/>
      <c r="KC65525" s="3"/>
      <c r="KD65525" s="3"/>
      <c r="KE65525" s="3"/>
      <c r="KF65525" s="3"/>
      <c r="KG65525" s="3"/>
      <c r="KH65525" s="3"/>
      <c r="KI65525" s="3"/>
      <c r="KJ65525" s="3"/>
      <c r="KK65525" s="3"/>
      <c r="KL65525" s="3"/>
      <c r="KM65525" s="3"/>
      <c r="KN65525" s="3"/>
      <c r="KO65525" s="3"/>
      <c r="KP65525" s="3"/>
      <c r="KQ65525" s="3"/>
      <c r="KR65525" s="3"/>
      <c r="KS65525" s="3"/>
      <c r="KT65525" s="3"/>
      <c r="KU65525" s="3"/>
      <c r="KV65525" s="3"/>
      <c r="KW65525" s="3"/>
      <c r="KX65525" s="3"/>
      <c r="KY65525" s="3"/>
      <c r="KZ65525" s="3"/>
      <c r="LA65525" s="3"/>
      <c r="LB65525" s="3"/>
      <c r="LC65525" s="3"/>
      <c r="LD65525" s="3"/>
      <c r="LE65525" s="3"/>
      <c r="LF65525" s="3"/>
      <c r="LG65525" s="3"/>
      <c r="LH65525" s="3"/>
      <c r="LI65525" s="3"/>
      <c r="LJ65525" s="3"/>
      <c r="LK65525" s="3"/>
      <c r="LL65525" s="3"/>
      <c r="LM65525" s="3"/>
      <c r="LN65525" s="3"/>
      <c r="LO65525" s="3"/>
      <c r="LP65525" s="3"/>
      <c r="LQ65525" s="3"/>
      <c r="LR65525" s="3"/>
      <c r="LS65525" s="3"/>
      <c r="LT65525" s="3"/>
      <c r="LU65525" s="3"/>
      <c r="LV65525" s="3"/>
      <c r="LW65525" s="3"/>
      <c r="LX65525" s="3"/>
      <c r="LY65525" s="3"/>
      <c r="LZ65525" s="3"/>
      <c r="MA65525" s="3"/>
      <c r="MB65525" s="3"/>
      <c r="MC65525" s="3"/>
      <c r="MD65525" s="3"/>
      <c r="ME65525" s="3"/>
      <c r="MF65525" s="3"/>
      <c r="MG65525" s="3"/>
      <c r="MH65525" s="3"/>
      <c r="MI65525" s="3"/>
      <c r="MJ65525" s="3"/>
      <c r="MK65525" s="3"/>
      <c r="ML65525" s="3"/>
      <c r="MM65525" s="3"/>
      <c r="MN65525" s="3"/>
      <c r="MO65525" s="3"/>
      <c r="MP65525" s="3"/>
      <c r="MQ65525" s="3"/>
      <c r="MR65525" s="3"/>
      <c r="MS65525" s="3"/>
      <c r="MT65525" s="3"/>
      <c r="MU65525" s="3"/>
      <c r="MV65525" s="3"/>
      <c r="MW65525" s="3"/>
      <c r="MX65525" s="3"/>
      <c r="MY65525" s="3"/>
      <c r="MZ65525" s="3"/>
      <c r="NA65525" s="3"/>
      <c r="NB65525" s="3"/>
      <c r="NC65525" s="3"/>
      <c r="ND65525" s="3"/>
      <c r="NE65525" s="3"/>
      <c r="NF65525" s="3"/>
      <c r="NG65525" s="3"/>
      <c r="NH65525" s="3"/>
      <c r="NI65525" s="3"/>
      <c r="NJ65525" s="3"/>
      <c r="NK65525" s="3"/>
      <c r="NL65525" s="3"/>
      <c r="NM65525" s="3"/>
      <c r="NN65525" s="3"/>
      <c r="NO65525" s="3"/>
      <c r="NP65525" s="3"/>
      <c r="NQ65525" s="3"/>
      <c r="NR65525" s="3"/>
      <c r="NS65525" s="3"/>
      <c r="NT65525" s="3"/>
      <c r="NU65525" s="3"/>
      <c r="NV65525" s="3"/>
      <c r="NW65525" s="3"/>
      <c r="NX65525" s="3"/>
      <c r="NY65525" s="3"/>
      <c r="NZ65525" s="3"/>
      <c r="OA65525" s="3"/>
      <c r="OB65525" s="3"/>
      <c r="OC65525" s="3"/>
      <c r="OD65525" s="3"/>
      <c r="OE65525" s="3"/>
      <c r="OF65525" s="3"/>
      <c r="OG65525" s="3"/>
      <c r="OH65525" s="3"/>
      <c r="OI65525" s="3"/>
      <c r="OJ65525" s="3"/>
      <c r="OK65525" s="3"/>
      <c r="OL65525" s="3"/>
      <c r="OM65525" s="3"/>
      <c r="ON65525" s="3"/>
      <c r="OO65525" s="3"/>
      <c r="OP65525" s="3"/>
      <c r="OQ65525" s="3"/>
      <c r="OR65525" s="3"/>
      <c r="OS65525" s="3"/>
      <c r="OT65525" s="3"/>
      <c r="OU65525" s="3"/>
      <c r="OV65525" s="3"/>
      <c r="OW65525" s="3"/>
      <c r="OX65525" s="3"/>
      <c r="OY65525" s="3"/>
      <c r="OZ65525" s="3"/>
      <c r="PA65525" s="3"/>
      <c r="PB65525" s="3"/>
      <c r="PC65525" s="3"/>
      <c r="PD65525" s="3"/>
      <c r="PE65525" s="3"/>
      <c r="PF65525" s="3"/>
      <c r="PG65525" s="3"/>
      <c r="PH65525" s="3"/>
      <c r="PI65525" s="3"/>
      <c r="PJ65525" s="3"/>
      <c r="PK65525" s="3"/>
      <c r="PL65525" s="3"/>
      <c r="PM65525" s="3"/>
      <c r="PN65525" s="3"/>
      <c r="PO65525" s="3"/>
      <c r="PP65525" s="3"/>
      <c r="PQ65525" s="3"/>
      <c r="PR65525" s="3"/>
      <c r="PS65525" s="3"/>
      <c r="PT65525" s="3"/>
      <c r="PU65525" s="3"/>
      <c r="PV65525" s="3"/>
      <c r="PW65525" s="3"/>
    </row>
    <row r="65526" spans="2:439" s="1" customFormat="1" ht="12.75" customHeight="1" x14ac:dyDescent="0.2">
      <c r="B65526" s="2"/>
      <c r="C65526" s="2"/>
      <c r="D65526" s="2"/>
      <c r="F65526" s="2"/>
      <c r="G65526" s="3"/>
      <c r="H65526" s="3"/>
      <c r="I65526" s="4"/>
      <c r="J65526" s="3"/>
      <c r="K65526" s="3"/>
      <c r="L65526" s="4"/>
      <c r="M65526" s="3"/>
      <c r="N65526" s="3"/>
      <c r="O65526" s="4"/>
      <c r="P65526" s="3"/>
      <c r="Q65526" s="3"/>
      <c r="R65526" s="4"/>
      <c r="S65526" s="3"/>
      <c r="T65526" s="3"/>
      <c r="U65526" s="4"/>
      <c r="V65526" s="3"/>
      <c r="W65526" s="3"/>
      <c r="X65526" s="4"/>
      <c r="Y65526" s="3"/>
      <c r="Z65526" s="3"/>
      <c r="AA65526" s="4"/>
      <c r="AB65526" s="3"/>
      <c r="AC65526" s="3"/>
      <c r="AD65526" s="4"/>
      <c r="AE65526" s="3"/>
      <c r="AF65526" s="3"/>
      <c r="AG65526" s="4"/>
      <c r="AH65526" s="3"/>
      <c r="AI65526" s="3"/>
      <c r="AJ65526" s="4"/>
      <c r="AK65526" s="4"/>
      <c r="AL65526" s="3"/>
      <c r="AM65526" s="3"/>
      <c r="AN65526" s="3"/>
      <c r="AO65526" s="3"/>
      <c r="AP65526" s="3"/>
      <c r="AQ65526" s="34"/>
      <c r="AR65526" s="3"/>
      <c r="AS65526" s="3"/>
      <c r="AT65526" s="3"/>
      <c r="AU65526" s="3"/>
      <c r="AV65526" s="3"/>
      <c r="AW65526" s="3"/>
      <c r="AX65526" s="3"/>
      <c r="AY65526" s="3"/>
      <c r="AZ65526" s="3"/>
      <c r="BA65526" s="3"/>
      <c r="BB65526" s="3"/>
      <c r="BC65526" s="3"/>
      <c r="BD65526" s="3"/>
      <c r="BE65526" s="3"/>
      <c r="BF65526" s="3"/>
      <c r="BG65526" s="3"/>
      <c r="BH65526" s="3"/>
      <c r="BI65526" s="3"/>
      <c r="BJ65526" s="3"/>
      <c r="BK65526" s="3"/>
      <c r="BL65526" s="3"/>
      <c r="BM65526" s="3"/>
      <c r="BN65526" s="3"/>
      <c r="BO65526" s="3"/>
      <c r="BP65526" s="3"/>
      <c r="BQ65526" s="3"/>
      <c r="BR65526" s="3"/>
      <c r="BS65526" s="3"/>
      <c r="BT65526" s="3"/>
      <c r="BU65526" s="3"/>
      <c r="BV65526" s="3"/>
      <c r="BW65526" s="3"/>
      <c r="BX65526" s="3"/>
      <c r="BY65526" s="3"/>
      <c r="BZ65526" s="3"/>
      <c r="CA65526" s="3"/>
      <c r="CB65526" s="3"/>
      <c r="CC65526" s="3"/>
      <c r="CD65526" s="3"/>
      <c r="CE65526" s="3"/>
      <c r="CF65526" s="3"/>
      <c r="CG65526" s="3"/>
      <c r="CH65526" s="3"/>
      <c r="CI65526" s="3"/>
      <c r="CJ65526" s="3"/>
      <c r="CK65526" s="3"/>
      <c r="CL65526" s="3"/>
      <c r="CM65526" s="3"/>
      <c r="CN65526" s="3"/>
      <c r="CO65526" s="3"/>
      <c r="CP65526" s="3"/>
      <c r="CQ65526" s="3"/>
      <c r="CR65526" s="3"/>
      <c r="CS65526" s="3"/>
      <c r="CT65526" s="3"/>
      <c r="CU65526" s="3"/>
      <c r="CV65526" s="3"/>
      <c r="CW65526" s="3"/>
      <c r="CX65526" s="3"/>
      <c r="CY65526" s="3"/>
      <c r="CZ65526" s="3"/>
      <c r="DA65526" s="3"/>
      <c r="DB65526" s="3"/>
      <c r="DC65526" s="3"/>
      <c r="DD65526" s="3"/>
      <c r="DE65526" s="3"/>
      <c r="DF65526" s="3"/>
      <c r="DG65526" s="3"/>
      <c r="DH65526" s="3"/>
      <c r="DI65526" s="3"/>
      <c r="DJ65526" s="3"/>
      <c r="DK65526" s="3"/>
      <c r="DL65526" s="3"/>
      <c r="DM65526" s="3"/>
      <c r="DN65526" s="3"/>
      <c r="DO65526" s="3"/>
      <c r="DP65526" s="3"/>
      <c r="DQ65526" s="3"/>
      <c r="DR65526" s="3"/>
      <c r="DS65526" s="3"/>
      <c r="DT65526" s="3"/>
      <c r="DU65526" s="3"/>
      <c r="DV65526" s="3"/>
      <c r="DW65526" s="3"/>
      <c r="DX65526" s="3"/>
      <c r="DY65526" s="3"/>
      <c r="DZ65526" s="3"/>
      <c r="EA65526" s="3"/>
      <c r="EB65526" s="3"/>
      <c r="EC65526" s="3"/>
      <c r="ED65526" s="3"/>
      <c r="EE65526" s="3"/>
      <c r="EF65526" s="3"/>
      <c r="EG65526" s="3"/>
      <c r="EH65526" s="3"/>
      <c r="EI65526" s="3"/>
      <c r="EJ65526" s="3"/>
      <c r="EK65526" s="3"/>
      <c r="EL65526" s="3"/>
      <c r="EM65526" s="3"/>
      <c r="EN65526" s="3"/>
      <c r="EO65526" s="3"/>
      <c r="EP65526" s="3"/>
      <c r="EQ65526" s="3"/>
      <c r="ER65526" s="3"/>
      <c r="ES65526" s="3"/>
      <c r="ET65526" s="3"/>
      <c r="EU65526" s="3"/>
      <c r="EV65526" s="3"/>
      <c r="EW65526" s="3"/>
      <c r="EX65526" s="3"/>
      <c r="EY65526" s="3"/>
      <c r="EZ65526" s="3"/>
      <c r="FA65526" s="3"/>
      <c r="FB65526" s="3"/>
      <c r="FC65526" s="3"/>
      <c r="FD65526" s="3"/>
      <c r="FE65526" s="3"/>
      <c r="FF65526" s="3"/>
      <c r="FG65526" s="3"/>
      <c r="FH65526" s="3"/>
      <c r="FI65526" s="3"/>
      <c r="FJ65526" s="3"/>
      <c r="FK65526" s="3"/>
      <c r="FL65526" s="3"/>
      <c r="FM65526" s="3"/>
      <c r="FN65526" s="3"/>
      <c r="FO65526" s="3"/>
      <c r="FP65526" s="3"/>
      <c r="FQ65526" s="3"/>
      <c r="FR65526" s="3"/>
      <c r="FS65526" s="3"/>
      <c r="FT65526" s="3"/>
      <c r="FU65526" s="3"/>
      <c r="FV65526" s="3"/>
      <c r="FW65526" s="3"/>
      <c r="FX65526" s="3"/>
      <c r="FY65526" s="3"/>
      <c r="FZ65526" s="3"/>
      <c r="GA65526" s="3"/>
      <c r="GB65526" s="3"/>
      <c r="GC65526" s="3"/>
      <c r="GD65526" s="3"/>
      <c r="GE65526" s="3"/>
      <c r="GF65526" s="3"/>
      <c r="GG65526" s="3"/>
      <c r="GH65526" s="3"/>
      <c r="GI65526" s="3"/>
      <c r="GJ65526" s="3"/>
      <c r="GK65526" s="3"/>
      <c r="GL65526" s="3"/>
      <c r="GM65526" s="3"/>
      <c r="GN65526" s="3"/>
      <c r="GO65526" s="3"/>
      <c r="GP65526" s="3"/>
      <c r="GQ65526" s="3"/>
      <c r="GR65526" s="3"/>
      <c r="GS65526" s="3"/>
      <c r="GT65526" s="3"/>
      <c r="GU65526" s="3"/>
      <c r="GV65526" s="3"/>
      <c r="GW65526" s="3"/>
      <c r="GX65526" s="3"/>
      <c r="GY65526" s="3"/>
      <c r="GZ65526" s="3"/>
      <c r="HA65526" s="3"/>
      <c r="HB65526" s="3"/>
      <c r="HC65526" s="3"/>
      <c r="HD65526" s="3"/>
      <c r="HE65526" s="3"/>
      <c r="HF65526" s="3"/>
      <c r="HG65526" s="3"/>
      <c r="HH65526" s="3"/>
      <c r="HI65526" s="3"/>
      <c r="HJ65526" s="3"/>
      <c r="HK65526" s="3"/>
      <c r="HL65526" s="3"/>
      <c r="HM65526" s="3"/>
      <c r="HN65526" s="3"/>
      <c r="HO65526" s="3"/>
      <c r="HP65526" s="3"/>
      <c r="HQ65526" s="3"/>
      <c r="HR65526" s="3"/>
      <c r="HS65526" s="3"/>
      <c r="HT65526" s="3"/>
      <c r="HU65526" s="3"/>
      <c r="HV65526" s="3"/>
      <c r="HW65526" s="3"/>
      <c r="HX65526" s="3"/>
      <c r="HY65526" s="3"/>
      <c r="HZ65526" s="3"/>
      <c r="IA65526" s="3"/>
      <c r="IB65526" s="3"/>
      <c r="IC65526" s="3"/>
      <c r="ID65526" s="3"/>
      <c r="IE65526" s="3"/>
      <c r="IF65526" s="3"/>
      <c r="IG65526" s="3"/>
      <c r="IH65526" s="3"/>
      <c r="II65526" s="3"/>
      <c r="IJ65526" s="3"/>
      <c r="IK65526" s="3"/>
      <c r="IL65526" s="3"/>
      <c r="IM65526" s="3"/>
      <c r="IN65526" s="3"/>
      <c r="IO65526" s="3"/>
      <c r="IP65526" s="3"/>
      <c r="IQ65526" s="3"/>
      <c r="IR65526" s="3"/>
      <c r="IS65526" s="3"/>
      <c r="IT65526" s="3"/>
      <c r="IU65526" s="3"/>
      <c r="IV65526" s="3"/>
      <c r="IW65526" s="3"/>
      <c r="IX65526" s="3"/>
      <c r="IY65526" s="3"/>
      <c r="IZ65526" s="3"/>
      <c r="JA65526" s="3"/>
      <c r="JB65526" s="3"/>
      <c r="JC65526" s="3"/>
      <c r="JD65526" s="3"/>
      <c r="JE65526" s="3"/>
      <c r="JF65526" s="3"/>
      <c r="JG65526" s="3"/>
      <c r="JH65526" s="3"/>
      <c r="JI65526" s="3"/>
      <c r="JJ65526" s="3"/>
      <c r="JK65526" s="3"/>
      <c r="JL65526" s="3"/>
      <c r="JM65526" s="3"/>
      <c r="JN65526" s="3"/>
      <c r="JO65526" s="3"/>
      <c r="JP65526" s="3"/>
      <c r="JQ65526" s="3"/>
      <c r="JR65526" s="3"/>
      <c r="JS65526" s="3"/>
      <c r="JT65526" s="3"/>
      <c r="JU65526" s="3"/>
      <c r="JV65526" s="3"/>
      <c r="JW65526" s="3"/>
      <c r="JX65526" s="3"/>
      <c r="JY65526" s="3"/>
      <c r="JZ65526" s="3"/>
      <c r="KA65526" s="3"/>
      <c r="KB65526" s="3"/>
      <c r="KC65526" s="3"/>
      <c r="KD65526" s="3"/>
      <c r="KE65526" s="3"/>
      <c r="KF65526" s="3"/>
      <c r="KG65526" s="3"/>
      <c r="KH65526" s="3"/>
      <c r="KI65526" s="3"/>
      <c r="KJ65526" s="3"/>
      <c r="KK65526" s="3"/>
      <c r="KL65526" s="3"/>
      <c r="KM65526" s="3"/>
      <c r="KN65526" s="3"/>
      <c r="KO65526" s="3"/>
      <c r="KP65526" s="3"/>
      <c r="KQ65526" s="3"/>
      <c r="KR65526" s="3"/>
      <c r="KS65526" s="3"/>
      <c r="KT65526" s="3"/>
      <c r="KU65526" s="3"/>
      <c r="KV65526" s="3"/>
      <c r="KW65526" s="3"/>
      <c r="KX65526" s="3"/>
      <c r="KY65526" s="3"/>
      <c r="KZ65526" s="3"/>
      <c r="LA65526" s="3"/>
      <c r="LB65526" s="3"/>
      <c r="LC65526" s="3"/>
      <c r="LD65526" s="3"/>
      <c r="LE65526" s="3"/>
      <c r="LF65526" s="3"/>
      <c r="LG65526" s="3"/>
      <c r="LH65526" s="3"/>
      <c r="LI65526" s="3"/>
      <c r="LJ65526" s="3"/>
      <c r="LK65526" s="3"/>
      <c r="LL65526" s="3"/>
      <c r="LM65526" s="3"/>
      <c r="LN65526" s="3"/>
      <c r="LO65526" s="3"/>
      <c r="LP65526" s="3"/>
      <c r="LQ65526" s="3"/>
      <c r="LR65526" s="3"/>
      <c r="LS65526" s="3"/>
      <c r="LT65526" s="3"/>
      <c r="LU65526" s="3"/>
      <c r="LV65526" s="3"/>
      <c r="LW65526" s="3"/>
      <c r="LX65526" s="3"/>
      <c r="LY65526" s="3"/>
      <c r="LZ65526" s="3"/>
      <c r="MA65526" s="3"/>
      <c r="MB65526" s="3"/>
      <c r="MC65526" s="3"/>
      <c r="MD65526" s="3"/>
      <c r="ME65526" s="3"/>
      <c r="MF65526" s="3"/>
      <c r="MG65526" s="3"/>
      <c r="MH65526" s="3"/>
      <c r="MI65526" s="3"/>
      <c r="MJ65526" s="3"/>
      <c r="MK65526" s="3"/>
      <c r="ML65526" s="3"/>
      <c r="MM65526" s="3"/>
      <c r="MN65526" s="3"/>
      <c r="MO65526" s="3"/>
      <c r="MP65526" s="3"/>
      <c r="MQ65526" s="3"/>
      <c r="MR65526" s="3"/>
      <c r="MS65526" s="3"/>
      <c r="MT65526" s="3"/>
      <c r="MU65526" s="3"/>
      <c r="MV65526" s="3"/>
      <c r="MW65526" s="3"/>
      <c r="MX65526" s="3"/>
      <c r="MY65526" s="3"/>
      <c r="MZ65526" s="3"/>
      <c r="NA65526" s="3"/>
      <c r="NB65526" s="3"/>
      <c r="NC65526" s="3"/>
      <c r="ND65526" s="3"/>
      <c r="NE65526" s="3"/>
      <c r="NF65526" s="3"/>
      <c r="NG65526" s="3"/>
      <c r="NH65526" s="3"/>
      <c r="NI65526" s="3"/>
      <c r="NJ65526" s="3"/>
      <c r="NK65526" s="3"/>
      <c r="NL65526" s="3"/>
      <c r="NM65526" s="3"/>
      <c r="NN65526" s="3"/>
      <c r="NO65526" s="3"/>
      <c r="NP65526" s="3"/>
      <c r="NQ65526" s="3"/>
      <c r="NR65526" s="3"/>
      <c r="NS65526" s="3"/>
      <c r="NT65526" s="3"/>
      <c r="NU65526" s="3"/>
      <c r="NV65526" s="3"/>
      <c r="NW65526" s="3"/>
      <c r="NX65526" s="3"/>
      <c r="NY65526" s="3"/>
      <c r="NZ65526" s="3"/>
      <c r="OA65526" s="3"/>
      <c r="OB65526" s="3"/>
      <c r="OC65526" s="3"/>
      <c r="OD65526" s="3"/>
      <c r="OE65526" s="3"/>
      <c r="OF65526" s="3"/>
      <c r="OG65526" s="3"/>
      <c r="OH65526" s="3"/>
      <c r="OI65526" s="3"/>
      <c r="OJ65526" s="3"/>
      <c r="OK65526" s="3"/>
      <c r="OL65526" s="3"/>
      <c r="OM65526" s="3"/>
      <c r="ON65526" s="3"/>
      <c r="OO65526" s="3"/>
      <c r="OP65526" s="3"/>
      <c r="OQ65526" s="3"/>
      <c r="OR65526" s="3"/>
      <c r="OS65526" s="3"/>
      <c r="OT65526" s="3"/>
      <c r="OU65526" s="3"/>
      <c r="OV65526" s="3"/>
      <c r="OW65526" s="3"/>
      <c r="OX65526" s="3"/>
      <c r="OY65526" s="3"/>
      <c r="OZ65526" s="3"/>
      <c r="PA65526" s="3"/>
      <c r="PB65526" s="3"/>
      <c r="PC65526" s="3"/>
      <c r="PD65526" s="3"/>
      <c r="PE65526" s="3"/>
      <c r="PF65526" s="3"/>
      <c r="PG65526" s="3"/>
      <c r="PH65526" s="3"/>
      <c r="PI65526" s="3"/>
      <c r="PJ65526" s="3"/>
      <c r="PK65526" s="3"/>
      <c r="PL65526" s="3"/>
      <c r="PM65526" s="3"/>
      <c r="PN65526" s="3"/>
      <c r="PO65526" s="3"/>
      <c r="PP65526" s="3"/>
      <c r="PQ65526" s="3"/>
      <c r="PR65526" s="3"/>
      <c r="PS65526" s="3"/>
      <c r="PT65526" s="3"/>
      <c r="PU65526" s="3"/>
      <c r="PV65526" s="3"/>
      <c r="PW65526" s="3"/>
    </row>
    <row r="65527" spans="2:439" s="1" customFormat="1" ht="12.75" customHeight="1" x14ac:dyDescent="0.2">
      <c r="B65527" s="2"/>
      <c r="C65527" s="2"/>
      <c r="D65527" s="2"/>
      <c r="F65527" s="2"/>
      <c r="G65527" s="3"/>
      <c r="H65527" s="3"/>
      <c r="I65527" s="4"/>
      <c r="J65527" s="3"/>
      <c r="K65527" s="3"/>
      <c r="L65527" s="4"/>
      <c r="M65527" s="3"/>
      <c r="N65527" s="3"/>
      <c r="O65527" s="4"/>
      <c r="P65527" s="3"/>
      <c r="Q65527" s="3"/>
      <c r="R65527" s="4"/>
      <c r="S65527" s="3"/>
      <c r="T65527" s="3"/>
      <c r="U65527" s="4"/>
      <c r="V65527" s="3"/>
      <c r="W65527" s="3"/>
      <c r="X65527" s="4"/>
      <c r="Y65527" s="3"/>
      <c r="Z65527" s="3"/>
      <c r="AA65527" s="4"/>
      <c r="AB65527" s="3"/>
      <c r="AC65527" s="3"/>
      <c r="AD65527" s="4"/>
      <c r="AE65527" s="3"/>
      <c r="AF65527" s="3"/>
      <c r="AG65527" s="4"/>
      <c r="AH65527" s="3"/>
      <c r="AI65527" s="3"/>
      <c r="AJ65527" s="4"/>
      <c r="AK65527" s="4"/>
      <c r="AL65527" s="3"/>
      <c r="AM65527" s="3"/>
      <c r="AN65527" s="3"/>
      <c r="AO65527" s="3"/>
      <c r="AP65527" s="3"/>
      <c r="AQ65527" s="34"/>
      <c r="AR65527" s="3"/>
      <c r="AS65527" s="3"/>
      <c r="AT65527" s="3"/>
      <c r="AU65527" s="3"/>
      <c r="AV65527" s="3"/>
      <c r="AW65527" s="3"/>
      <c r="AX65527" s="3"/>
      <c r="AY65527" s="3"/>
      <c r="AZ65527" s="3"/>
      <c r="BA65527" s="3"/>
      <c r="BB65527" s="3"/>
      <c r="BC65527" s="3"/>
      <c r="BD65527" s="3"/>
      <c r="BE65527" s="3"/>
      <c r="BF65527" s="3"/>
      <c r="BG65527" s="3"/>
      <c r="BH65527" s="3"/>
      <c r="BI65527" s="3"/>
      <c r="BJ65527" s="3"/>
      <c r="BK65527" s="3"/>
      <c r="BL65527" s="3"/>
      <c r="BM65527" s="3"/>
      <c r="BN65527" s="3"/>
      <c r="BO65527" s="3"/>
      <c r="BP65527" s="3"/>
      <c r="BQ65527" s="3"/>
      <c r="BR65527" s="3"/>
      <c r="BS65527" s="3"/>
      <c r="BT65527" s="3"/>
      <c r="BU65527" s="3"/>
      <c r="BV65527" s="3"/>
      <c r="BW65527" s="3"/>
      <c r="BX65527" s="3"/>
      <c r="BY65527" s="3"/>
      <c r="BZ65527" s="3"/>
      <c r="CA65527" s="3"/>
      <c r="CB65527" s="3"/>
      <c r="CC65527" s="3"/>
      <c r="CD65527" s="3"/>
      <c r="CE65527" s="3"/>
      <c r="CF65527" s="3"/>
      <c r="CG65527" s="3"/>
      <c r="CH65527" s="3"/>
      <c r="CI65527" s="3"/>
      <c r="CJ65527" s="3"/>
      <c r="CK65527" s="3"/>
      <c r="CL65527" s="3"/>
      <c r="CM65527" s="3"/>
      <c r="CN65527" s="3"/>
      <c r="CO65527" s="3"/>
      <c r="CP65527" s="3"/>
      <c r="CQ65527" s="3"/>
      <c r="CR65527" s="3"/>
      <c r="CS65527" s="3"/>
      <c r="CT65527" s="3"/>
      <c r="CU65527" s="3"/>
      <c r="CV65527" s="3"/>
      <c r="CW65527" s="3"/>
      <c r="CX65527" s="3"/>
      <c r="CY65527" s="3"/>
      <c r="CZ65527" s="3"/>
      <c r="DA65527" s="3"/>
      <c r="DB65527" s="3"/>
      <c r="DC65527" s="3"/>
      <c r="DD65527" s="3"/>
      <c r="DE65527" s="3"/>
      <c r="DF65527" s="3"/>
      <c r="DG65527" s="3"/>
      <c r="DH65527" s="3"/>
      <c r="DI65527" s="3"/>
      <c r="DJ65527" s="3"/>
      <c r="DK65527" s="3"/>
      <c r="DL65527" s="3"/>
      <c r="DM65527" s="3"/>
      <c r="DN65527" s="3"/>
      <c r="DO65527" s="3"/>
      <c r="DP65527" s="3"/>
      <c r="DQ65527" s="3"/>
      <c r="DR65527" s="3"/>
      <c r="DS65527" s="3"/>
      <c r="DT65527" s="3"/>
      <c r="DU65527" s="3"/>
      <c r="DV65527" s="3"/>
      <c r="DW65527" s="3"/>
      <c r="DX65527" s="3"/>
      <c r="DY65527" s="3"/>
      <c r="DZ65527" s="3"/>
      <c r="EA65527" s="3"/>
      <c r="EB65527" s="3"/>
      <c r="EC65527" s="3"/>
      <c r="ED65527" s="3"/>
      <c r="EE65527" s="3"/>
      <c r="EF65527" s="3"/>
      <c r="EG65527" s="3"/>
      <c r="EH65527" s="3"/>
      <c r="EI65527" s="3"/>
      <c r="EJ65527" s="3"/>
      <c r="EK65527" s="3"/>
      <c r="EL65527" s="3"/>
      <c r="EM65527" s="3"/>
      <c r="EN65527" s="3"/>
      <c r="EO65527" s="3"/>
      <c r="EP65527" s="3"/>
      <c r="EQ65527" s="3"/>
      <c r="ER65527" s="3"/>
      <c r="ES65527" s="3"/>
      <c r="ET65527" s="3"/>
      <c r="EU65527" s="3"/>
      <c r="EV65527" s="3"/>
      <c r="EW65527" s="3"/>
      <c r="EX65527" s="3"/>
      <c r="EY65527" s="3"/>
      <c r="EZ65527" s="3"/>
      <c r="FA65527" s="3"/>
      <c r="FB65527" s="3"/>
      <c r="FC65527" s="3"/>
      <c r="FD65527" s="3"/>
      <c r="FE65527" s="3"/>
      <c r="FF65527" s="3"/>
      <c r="FG65527" s="3"/>
      <c r="FH65527" s="3"/>
      <c r="FI65527" s="3"/>
      <c r="FJ65527" s="3"/>
      <c r="FK65527" s="3"/>
      <c r="FL65527" s="3"/>
      <c r="FM65527" s="3"/>
      <c r="FN65527" s="3"/>
      <c r="FO65527" s="3"/>
      <c r="FP65527" s="3"/>
      <c r="FQ65527" s="3"/>
      <c r="FR65527" s="3"/>
      <c r="FS65527" s="3"/>
      <c r="FT65527" s="3"/>
      <c r="FU65527" s="3"/>
      <c r="FV65527" s="3"/>
      <c r="FW65527" s="3"/>
      <c r="FX65527" s="3"/>
      <c r="FY65527" s="3"/>
      <c r="FZ65527" s="3"/>
      <c r="GA65527" s="3"/>
      <c r="GB65527" s="3"/>
      <c r="GC65527" s="3"/>
      <c r="GD65527" s="3"/>
      <c r="GE65527" s="3"/>
      <c r="GF65527" s="3"/>
      <c r="GG65527" s="3"/>
      <c r="GH65527" s="3"/>
      <c r="GI65527" s="3"/>
      <c r="GJ65527" s="3"/>
      <c r="GK65527" s="3"/>
      <c r="GL65527" s="3"/>
      <c r="GM65527" s="3"/>
      <c r="GN65527" s="3"/>
      <c r="GO65527" s="3"/>
      <c r="GP65527" s="3"/>
      <c r="GQ65527" s="3"/>
      <c r="GR65527" s="3"/>
      <c r="GS65527" s="3"/>
      <c r="GT65527" s="3"/>
      <c r="GU65527" s="3"/>
      <c r="GV65527" s="3"/>
      <c r="GW65527" s="3"/>
      <c r="GX65527" s="3"/>
      <c r="GY65527" s="3"/>
      <c r="GZ65527" s="3"/>
      <c r="HA65527" s="3"/>
      <c r="HB65527" s="3"/>
      <c r="HC65527" s="3"/>
      <c r="HD65527" s="3"/>
      <c r="HE65527" s="3"/>
      <c r="HF65527" s="3"/>
      <c r="HG65527" s="3"/>
      <c r="HH65527" s="3"/>
      <c r="HI65527" s="3"/>
      <c r="HJ65527" s="3"/>
      <c r="HK65527" s="3"/>
      <c r="HL65527" s="3"/>
      <c r="HM65527" s="3"/>
      <c r="HN65527" s="3"/>
      <c r="HO65527" s="3"/>
      <c r="HP65527" s="3"/>
      <c r="HQ65527" s="3"/>
      <c r="HR65527" s="3"/>
      <c r="HS65527" s="3"/>
      <c r="HT65527" s="3"/>
      <c r="HU65527" s="3"/>
      <c r="HV65527" s="3"/>
      <c r="HW65527" s="3"/>
      <c r="HX65527" s="3"/>
      <c r="HY65527" s="3"/>
      <c r="HZ65527" s="3"/>
      <c r="IA65527" s="3"/>
      <c r="IB65527" s="3"/>
      <c r="IC65527" s="3"/>
      <c r="ID65527" s="3"/>
      <c r="IE65527" s="3"/>
      <c r="IF65527" s="3"/>
      <c r="IG65527" s="3"/>
      <c r="IH65527" s="3"/>
      <c r="II65527" s="3"/>
      <c r="IJ65527" s="3"/>
      <c r="IK65527" s="3"/>
      <c r="IL65527" s="3"/>
      <c r="IM65527" s="3"/>
      <c r="IN65527" s="3"/>
      <c r="IO65527" s="3"/>
      <c r="IP65527" s="3"/>
      <c r="IQ65527" s="3"/>
      <c r="IR65527" s="3"/>
      <c r="IS65527" s="3"/>
      <c r="IT65527" s="3"/>
      <c r="IU65527" s="3"/>
      <c r="IV65527" s="3"/>
      <c r="IW65527" s="3"/>
      <c r="IX65527" s="3"/>
      <c r="IY65527" s="3"/>
      <c r="IZ65527" s="3"/>
      <c r="JA65527" s="3"/>
      <c r="JB65527" s="3"/>
      <c r="JC65527" s="3"/>
      <c r="JD65527" s="3"/>
      <c r="JE65527" s="3"/>
      <c r="JF65527" s="3"/>
      <c r="JG65527" s="3"/>
      <c r="JH65527" s="3"/>
      <c r="JI65527" s="3"/>
      <c r="JJ65527" s="3"/>
      <c r="JK65527" s="3"/>
      <c r="JL65527" s="3"/>
      <c r="JM65527" s="3"/>
      <c r="JN65527" s="3"/>
      <c r="JO65527" s="3"/>
      <c r="JP65527" s="3"/>
      <c r="JQ65527" s="3"/>
      <c r="JR65527" s="3"/>
      <c r="JS65527" s="3"/>
      <c r="JT65527" s="3"/>
      <c r="JU65527" s="3"/>
      <c r="JV65527" s="3"/>
      <c r="JW65527" s="3"/>
      <c r="JX65527" s="3"/>
      <c r="JY65527" s="3"/>
      <c r="JZ65527" s="3"/>
      <c r="KA65527" s="3"/>
      <c r="KB65527" s="3"/>
      <c r="KC65527" s="3"/>
      <c r="KD65527" s="3"/>
      <c r="KE65527" s="3"/>
      <c r="KF65527" s="3"/>
      <c r="KG65527" s="3"/>
      <c r="KH65527" s="3"/>
      <c r="KI65527" s="3"/>
      <c r="KJ65527" s="3"/>
      <c r="KK65527" s="3"/>
      <c r="KL65527" s="3"/>
      <c r="KM65527" s="3"/>
      <c r="KN65527" s="3"/>
      <c r="KO65527" s="3"/>
      <c r="KP65527" s="3"/>
      <c r="KQ65527" s="3"/>
      <c r="KR65527" s="3"/>
      <c r="KS65527" s="3"/>
      <c r="KT65527" s="3"/>
      <c r="KU65527" s="3"/>
      <c r="KV65527" s="3"/>
      <c r="KW65527" s="3"/>
      <c r="KX65527" s="3"/>
      <c r="KY65527" s="3"/>
      <c r="KZ65527" s="3"/>
      <c r="LA65527" s="3"/>
      <c r="LB65527" s="3"/>
      <c r="LC65527" s="3"/>
      <c r="LD65527" s="3"/>
      <c r="LE65527" s="3"/>
      <c r="LF65527" s="3"/>
      <c r="LG65527" s="3"/>
      <c r="LH65527" s="3"/>
      <c r="LI65527" s="3"/>
      <c r="LJ65527" s="3"/>
      <c r="LK65527" s="3"/>
      <c r="LL65527" s="3"/>
      <c r="LM65527" s="3"/>
      <c r="LN65527" s="3"/>
      <c r="LO65527" s="3"/>
      <c r="LP65527" s="3"/>
      <c r="LQ65527" s="3"/>
      <c r="LR65527" s="3"/>
      <c r="LS65527" s="3"/>
      <c r="LT65527" s="3"/>
      <c r="LU65527" s="3"/>
      <c r="LV65527" s="3"/>
      <c r="LW65527" s="3"/>
      <c r="LX65527" s="3"/>
      <c r="LY65527" s="3"/>
      <c r="LZ65527" s="3"/>
      <c r="MA65527" s="3"/>
      <c r="MB65527" s="3"/>
      <c r="MC65527" s="3"/>
      <c r="MD65527" s="3"/>
      <c r="ME65527" s="3"/>
      <c r="MF65527" s="3"/>
      <c r="MG65527" s="3"/>
      <c r="MH65527" s="3"/>
      <c r="MI65527" s="3"/>
      <c r="MJ65527" s="3"/>
      <c r="MK65527" s="3"/>
      <c r="ML65527" s="3"/>
      <c r="MM65527" s="3"/>
      <c r="MN65527" s="3"/>
      <c r="MO65527" s="3"/>
      <c r="MP65527" s="3"/>
      <c r="MQ65527" s="3"/>
      <c r="MR65527" s="3"/>
      <c r="MS65527" s="3"/>
      <c r="MT65527" s="3"/>
      <c r="MU65527" s="3"/>
      <c r="MV65527" s="3"/>
      <c r="MW65527" s="3"/>
      <c r="MX65527" s="3"/>
      <c r="MY65527" s="3"/>
      <c r="MZ65527" s="3"/>
      <c r="NA65527" s="3"/>
      <c r="NB65527" s="3"/>
      <c r="NC65527" s="3"/>
      <c r="ND65527" s="3"/>
      <c r="NE65527" s="3"/>
      <c r="NF65527" s="3"/>
      <c r="NG65527" s="3"/>
      <c r="NH65527" s="3"/>
      <c r="NI65527" s="3"/>
      <c r="NJ65527" s="3"/>
      <c r="NK65527" s="3"/>
      <c r="NL65527" s="3"/>
      <c r="NM65527" s="3"/>
      <c r="NN65527" s="3"/>
      <c r="NO65527" s="3"/>
      <c r="NP65527" s="3"/>
      <c r="NQ65527" s="3"/>
      <c r="NR65527" s="3"/>
      <c r="NS65527" s="3"/>
      <c r="NT65527" s="3"/>
      <c r="NU65527" s="3"/>
      <c r="NV65527" s="3"/>
      <c r="NW65527" s="3"/>
      <c r="NX65527" s="3"/>
      <c r="NY65527" s="3"/>
      <c r="NZ65527" s="3"/>
      <c r="OA65527" s="3"/>
      <c r="OB65527" s="3"/>
      <c r="OC65527" s="3"/>
      <c r="OD65527" s="3"/>
      <c r="OE65527" s="3"/>
      <c r="OF65527" s="3"/>
      <c r="OG65527" s="3"/>
      <c r="OH65527" s="3"/>
      <c r="OI65527" s="3"/>
      <c r="OJ65527" s="3"/>
      <c r="OK65527" s="3"/>
      <c r="OL65527" s="3"/>
      <c r="OM65527" s="3"/>
      <c r="ON65527" s="3"/>
      <c r="OO65527" s="3"/>
      <c r="OP65527" s="3"/>
      <c r="OQ65527" s="3"/>
      <c r="OR65527" s="3"/>
      <c r="OS65527" s="3"/>
      <c r="OT65527" s="3"/>
      <c r="OU65527" s="3"/>
      <c r="OV65527" s="3"/>
      <c r="OW65527" s="3"/>
      <c r="OX65527" s="3"/>
      <c r="OY65527" s="3"/>
      <c r="OZ65527" s="3"/>
      <c r="PA65527" s="3"/>
      <c r="PB65527" s="3"/>
      <c r="PC65527" s="3"/>
      <c r="PD65527" s="3"/>
      <c r="PE65527" s="3"/>
      <c r="PF65527" s="3"/>
      <c r="PG65527" s="3"/>
      <c r="PH65527" s="3"/>
      <c r="PI65527" s="3"/>
      <c r="PJ65527" s="3"/>
      <c r="PK65527" s="3"/>
      <c r="PL65527" s="3"/>
      <c r="PM65527" s="3"/>
      <c r="PN65527" s="3"/>
      <c r="PO65527" s="3"/>
      <c r="PP65527" s="3"/>
      <c r="PQ65527" s="3"/>
      <c r="PR65527" s="3"/>
      <c r="PS65527" s="3"/>
      <c r="PT65527" s="3"/>
      <c r="PU65527" s="3"/>
      <c r="PV65527" s="3"/>
      <c r="PW65527" s="3"/>
    </row>
    <row r="65528" spans="2:439" s="1" customFormat="1" ht="12.75" customHeight="1" x14ac:dyDescent="0.2">
      <c r="B65528" s="2"/>
      <c r="C65528" s="2"/>
      <c r="D65528" s="2"/>
      <c r="F65528" s="2"/>
      <c r="G65528" s="3"/>
      <c r="H65528" s="3"/>
      <c r="I65528" s="4"/>
      <c r="J65528" s="3"/>
      <c r="K65528" s="3"/>
      <c r="L65528" s="4"/>
      <c r="M65528" s="3"/>
      <c r="N65528" s="3"/>
      <c r="O65528" s="4"/>
      <c r="P65528" s="3"/>
      <c r="Q65528" s="3"/>
      <c r="R65528" s="4"/>
      <c r="S65528" s="3"/>
      <c r="T65528" s="3"/>
      <c r="U65528" s="4"/>
      <c r="V65528" s="3"/>
      <c r="W65528" s="3"/>
      <c r="X65528" s="4"/>
      <c r="Y65528" s="3"/>
      <c r="Z65528" s="3"/>
      <c r="AA65528" s="4"/>
      <c r="AB65528" s="3"/>
      <c r="AC65528" s="3"/>
      <c r="AD65528" s="4"/>
      <c r="AE65528" s="3"/>
      <c r="AF65528" s="3"/>
      <c r="AG65528" s="4"/>
      <c r="AH65528" s="3"/>
      <c r="AI65528" s="3"/>
      <c r="AJ65528" s="4"/>
      <c r="AK65528" s="4"/>
      <c r="AL65528" s="3"/>
      <c r="AM65528" s="3"/>
      <c r="AN65528" s="3"/>
      <c r="AO65528" s="3"/>
      <c r="AP65528" s="3"/>
      <c r="AQ65528" s="34"/>
      <c r="AR65528" s="3"/>
      <c r="AS65528" s="3"/>
      <c r="AT65528" s="3"/>
      <c r="AU65528" s="3"/>
      <c r="AV65528" s="3"/>
      <c r="AW65528" s="3"/>
      <c r="AX65528" s="3"/>
      <c r="AY65528" s="3"/>
      <c r="AZ65528" s="3"/>
      <c r="BA65528" s="3"/>
      <c r="BB65528" s="3"/>
      <c r="BC65528" s="3"/>
      <c r="BD65528" s="3"/>
      <c r="BE65528" s="3"/>
      <c r="BF65528" s="3"/>
      <c r="BG65528" s="3"/>
      <c r="BH65528" s="3"/>
      <c r="BI65528" s="3"/>
      <c r="BJ65528" s="3"/>
      <c r="BK65528" s="3"/>
      <c r="BL65528" s="3"/>
      <c r="BM65528" s="3"/>
      <c r="BN65528" s="3"/>
      <c r="BO65528" s="3"/>
      <c r="BP65528" s="3"/>
      <c r="BQ65528" s="3"/>
      <c r="BR65528" s="3"/>
      <c r="BS65528" s="3"/>
      <c r="BT65528" s="3"/>
      <c r="BU65528" s="3"/>
      <c r="BV65528" s="3"/>
      <c r="BW65528" s="3"/>
      <c r="BX65528" s="3"/>
      <c r="BY65528" s="3"/>
      <c r="BZ65528" s="3"/>
      <c r="CA65528" s="3"/>
      <c r="CB65528" s="3"/>
      <c r="CC65528" s="3"/>
      <c r="CD65528" s="3"/>
      <c r="CE65528" s="3"/>
      <c r="CF65528" s="3"/>
      <c r="CG65528" s="3"/>
      <c r="CH65528" s="3"/>
      <c r="CI65528" s="3"/>
      <c r="CJ65528" s="3"/>
      <c r="CK65528" s="3"/>
      <c r="CL65528" s="3"/>
      <c r="CM65528" s="3"/>
      <c r="CN65528" s="3"/>
      <c r="CO65528" s="3"/>
      <c r="CP65528" s="3"/>
      <c r="CQ65528" s="3"/>
      <c r="CR65528" s="3"/>
      <c r="CS65528" s="3"/>
      <c r="CT65528" s="3"/>
      <c r="CU65528" s="3"/>
      <c r="CV65528" s="3"/>
      <c r="CW65528" s="3"/>
      <c r="CX65528" s="3"/>
      <c r="CY65528" s="3"/>
      <c r="CZ65528" s="3"/>
      <c r="DA65528" s="3"/>
      <c r="DB65528" s="3"/>
      <c r="DC65528" s="3"/>
      <c r="DD65528" s="3"/>
      <c r="DE65528" s="3"/>
      <c r="DF65528" s="3"/>
      <c r="DG65528" s="3"/>
      <c r="DH65528" s="3"/>
      <c r="DI65528" s="3"/>
      <c r="DJ65528" s="3"/>
      <c r="DK65528" s="3"/>
      <c r="DL65528" s="3"/>
      <c r="DM65528" s="3"/>
      <c r="DN65528" s="3"/>
      <c r="DO65528" s="3"/>
      <c r="DP65528" s="3"/>
      <c r="DQ65528" s="3"/>
      <c r="DR65528" s="3"/>
      <c r="DS65528" s="3"/>
      <c r="DT65528" s="3"/>
      <c r="DU65528" s="3"/>
      <c r="DV65528" s="3"/>
      <c r="DW65528" s="3"/>
      <c r="DX65528" s="3"/>
      <c r="DY65528" s="3"/>
      <c r="DZ65528" s="3"/>
      <c r="EA65528" s="3"/>
      <c r="EB65528" s="3"/>
      <c r="EC65528" s="3"/>
      <c r="ED65528" s="3"/>
      <c r="EE65528" s="3"/>
      <c r="EF65528" s="3"/>
      <c r="EG65528" s="3"/>
      <c r="EH65528" s="3"/>
      <c r="EI65528" s="3"/>
      <c r="EJ65528" s="3"/>
      <c r="EK65528" s="3"/>
      <c r="EL65528" s="3"/>
      <c r="EM65528" s="3"/>
      <c r="EN65528" s="3"/>
      <c r="EO65528" s="3"/>
      <c r="EP65528" s="3"/>
      <c r="EQ65528" s="3"/>
      <c r="ER65528" s="3"/>
      <c r="ES65528" s="3"/>
      <c r="ET65528" s="3"/>
      <c r="EU65528" s="3"/>
      <c r="EV65528" s="3"/>
      <c r="EW65528" s="3"/>
      <c r="EX65528" s="3"/>
      <c r="EY65528" s="3"/>
      <c r="EZ65528" s="3"/>
      <c r="FA65528" s="3"/>
      <c r="FB65528" s="3"/>
      <c r="FC65528" s="3"/>
      <c r="FD65528" s="3"/>
      <c r="FE65528" s="3"/>
      <c r="FF65528" s="3"/>
      <c r="FG65528" s="3"/>
      <c r="FH65528" s="3"/>
      <c r="FI65528" s="3"/>
      <c r="FJ65528" s="3"/>
      <c r="FK65528" s="3"/>
      <c r="FL65528" s="3"/>
      <c r="FM65528" s="3"/>
      <c r="FN65528" s="3"/>
      <c r="FO65528" s="3"/>
      <c r="FP65528" s="3"/>
      <c r="FQ65528" s="3"/>
      <c r="FR65528" s="3"/>
      <c r="FS65528" s="3"/>
      <c r="FT65528" s="3"/>
      <c r="FU65528" s="3"/>
      <c r="FV65528" s="3"/>
      <c r="FW65528" s="3"/>
      <c r="FX65528" s="3"/>
      <c r="FY65528" s="3"/>
      <c r="FZ65528" s="3"/>
      <c r="GA65528" s="3"/>
      <c r="GB65528" s="3"/>
      <c r="GC65528" s="3"/>
      <c r="GD65528" s="3"/>
      <c r="GE65528" s="3"/>
      <c r="GF65528" s="3"/>
      <c r="GG65528" s="3"/>
      <c r="GH65528" s="3"/>
      <c r="GI65528" s="3"/>
      <c r="GJ65528" s="3"/>
      <c r="GK65528" s="3"/>
      <c r="GL65528" s="3"/>
      <c r="GM65528" s="3"/>
      <c r="GN65528" s="3"/>
      <c r="GO65528" s="3"/>
      <c r="GP65528" s="3"/>
      <c r="GQ65528" s="3"/>
      <c r="GR65528" s="3"/>
      <c r="GS65528" s="3"/>
      <c r="GT65528" s="3"/>
      <c r="GU65528" s="3"/>
      <c r="GV65528" s="3"/>
      <c r="GW65528" s="3"/>
      <c r="GX65528" s="3"/>
      <c r="GY65528" s="3"/>
      <c r="GZ65528" s="3"/>
      <c r="HA65528" s="3"/>
      <c r="HB65528" s="3"/>
      <c r="HC65528" s="3"/>
      <c r="HD65528" s="3"/>
      <c r="HE65528" s="3"/>
      <c r="HF65528" s="3"/>
      <c r="HG65528" s="3"/>
      <c r="HH65528" s="3"/>
      <c r="HI65528" s="3"/>
      <c r="HJ65528" s="3"/>
      <c r="HK65528" s="3"/>
      <c r="HL65528" s="3"/>
      <c r="HM65528" s="3"/>
      <c r="HN65528" s="3"/>
      <c r="HO65528" s="3"/>
      <c r="HP65528" s="3"/>
      <c r="HQ65528" s="3"/>
      <c r="HR65528" s="3"/>
      <c r="HS65528" s="3"/>
      <c r="HT65528" s="3"/>
      <c r="HU65528" s="3"/>
      <c r="HV65528" s="3"/>
      <c r="HW65528" s="3"/>
      <c r="HX65528" s="3"/>
      <c r="HY65528" s="3"/>
      <c r="HZ65528" s="3"/>
      <c r="IA65528" s="3"/>
      <c r="IB65528" s="3"/>
      <c r="IC65528" s="3"/>
      <c r="ID65528" s="3"/>
      <c r="IE65528" s="3"/>
      <c r="IF65528" s="3"/>
      <c r="IG65528" s="3"/>
      <c r="IH65528" s="3"/>
      <c r="II65528" s="3"/>
      <c r="IJ65528" s="3"/>
      <c r="IK65528" s="3"/>
      <c r="IL65528" s="3"/>
      <c r="IM65528" s="3"/>
      <c r="IN65528" s="3"/>
      <c r="IO65528" s="3"/>
      <c r="IP65528" s="3"/>
      <c r="IQ65528" s="3"/>
      <c r="IR65528" s="3"/>
      <c r="IS65528" s="3"/>
      <c r="IT65528" s="3"/>
      <c r="IU65528" s="3"/>
      <c r="IV65528" s="3"/>
      <c r="IW65528" s="3"/>
      <c r="IX65528" s="3"/>
      <c r="IY65528" s="3"/>
      <c r="IZ65528" s="3"/>
      <c r="JA65528" s="3"/>
      <c r="JB65528" s="3"/>
      <c r="JC65528" s="3"/>
      <c r="JD65528" s="3"/>
      <c r="JE65528" s="3"/>
      <c r="JF65528" s="3"/>
      <c r="JG65528" s="3"/>
      <c r="JH65528" s="3"/>
      <c r="JI65528" s="3"/>
      <c r="JJ65528" s="3"/>
      <c r="JK65528" s="3"/>
      <c r="JL65528" s="3"/>
      <c r="JM65528" s="3"/>
      <c r="JN65528" s="3"/>
      <c r="JO65528" s="3"/>
      <c r="JP65528" s="3"/>
      <c r="JQ65528" s="3"/>
      <c r="JR65528" s="3"/>
      <c r="JS65528" s="3"/>
      <c r="JT65528" s="3"/>
      <c r="JU65528" s="3"/>
      <c r="JV65528" s="3"/>
      <c r="JW65528" s="3"/>
      <c r="JX65528" s="3"/>
      <c r="JY65528" s="3"/>
      <c r="JZ65528" s="3"/>
      <c r="KA65528" s="3"/>
      <c r="KB65528" s="3"/>
      <c r="KC65528" s="3"/>
      <c r="KD65528" s="3"/>
      <c r="KE65528" s="3"/>
      <c r="KF65528" s="3"/>
      <c r="KG65528" s="3"/>
      <c r="KH65528" s="3"/>
      <c r="KI65528" s="3"/>
      <c r="KJ65528" s="3"/>
      <c r="KK65528" s="3"/>
      <c r="KL65528" s="3"/>
      <c r="KM65528" s="3"/>
      <c r="KN65528" s="3"/>
      <c r="KO65528" s="3"/>
      <c r="KP65528" s="3"/>
      <c r="KQ65528" s="3"/>
      <c r="KR65528" s="3"/>
      <c r="KS65528" s="3"/>
      <c r="KT65528" s="3"/>
      <c r="KU65528" s="3"/>
      <c r="KV65528" s="3"/>
      <c r="KW65528" s="3"/>
      <c r="KX65528" s="3"/>
      <c r="KY65528" s="3"/>
      <c r="KZ65528" s="3"/>
      <c r="LA65528" s="3"/>
      <c r="LB65528" s="3"/>
      <c r="LC65528" s="3"/>
      <c r="LD65528" s="3"/>
      <c r="LE65528" s="3"/>
      <c r="LF65528" s="3"/>
      <c r="LG65528" s="3"/>
      <c r="LH65528" s="3"/>
      <c r="LI65528" s="3"/>
      <c r="LJ65528" s="3"/>
      <c r="LK65528" s="3"/>
      <c r="LL65528" s="3"/>
      <c r="LM65528" s="3"/>
      <c r="LN65528" s="3"/>
      <c r="LO65528" s="3"/>
      <c r="LP65528" s="3"/>
      <c r="LQ65528" s="3"/>
      <c r="LR65528" s="3"/>
      <c r="LS65528" s="3"/>
      <c r="LT65528" s="3"/>
      <c r="LU65528" s="3"/>
      <c r="LV65528" s="3"/>
      <c r="LW65528" s="3"/>
      <c r="LX65528" s="3"/>
      <c r="LY65528" s="3"/>
      <c r="LZ65528" s="3"/>
      <c r="MA65528" s="3"/>
      <c r="MB65528" s="3"/>
      <c r="MC65528" s="3"/>
      <c r="MD65528" s="3"/>
      <c r="ME65528" s="3"/>
      <c r="MF65528" s="3"/>
      <c r="MG65528" s="3"/>
      <c r="MH65528" s="3"/>
      <c r="MI65528" s="3"/>
      <c r="MJ65528" s="3"/>
      <c r="MK65528" s="3"/>
      <c r="ML65528" s="3"/>
      <c r="MM65528" s="3"/>
      <c r="MN65528" s="3"/>
      <c r="MO65528" s="3"/>
      <c r="MP65528" s="3"/>
      <c r="MQ65528" s="3"/>
      <c r="MR65528" s="3"/>
      <c r="MS65528" s="3"/>
      <c r="MT65528" s="3"/>
      <c r="MU65528" s="3"/>
      <c r="MV65528" s="3"/>
      <c r="MW65528" s="3"/>
      <c r="MX65528" s="3"/>
      <c r="MY65528" s="3"/>
      <c r="MZ65528" s="3"/>
      <c r="NA65528" s="3"/>
      <c r="NB65528" s="3"/>
      <c r="NC65528" s="3"/>
      <c r="ND65528" s="3"/>
      <c r="NE65528" s="3"/>
      <c r="NF65528" s="3"/>
      <c r="NG65528" s="3"/>
      <c r="NH65528" s="3"/>
      <c r="NI65528" s="3"/>
      <c r="NJ65528" s="3"/>
      <c r="NK65528" s="3"/>
      <c r="NL65528" s="3"/>
      <c r="NM65528" s="3"/>
      <c r="NN65528" s="3"/>
      <c r="NO65528" s="3"/>
      <c r="NP65528" s="3"/>
      <c r="NQ65528" s="3"/>
      <c r="NR65528" s="3"/>
      <c r="NS65528" s="3"/>
      <c r="NT65528" s="3"/>
      <c r="NU65528" s="3"/>
      <c r="NV65528" s="3"/>
      <c r="NW65528" s="3"/>
      <c r="NX65528" s="3"/>
      <c r="NY65528" s="3"/>
      <c r="NZ65528" s="3"/>
      <c r="OA65528" s="3"/>
      <c r="OB65528" s="3"/>
      <c r="OC65528" s="3"/>
      <c r="OD65528" s="3"/>
      <c r="OE65528" s="3"/>
      <c r="OF65528" s="3"/>
      <c r="OG65528" s="3"/>
      <c r="OH65528" s="3"/>
      <c r="OI65528" s="3"/>
      <c r="OJ65528" s="3"/>
      <c r="OK65528" s="3"/>
      <c r="OL65528" s="3"/>
      <c r="OM65528" s="3"/>
      <c r="ON65528" s="3"/>
      <c r="OO65528" s="3"/>
      <c r="OP65528" s="3"/>
      <c r="OQ65528" s="3"/>
      <c r="OR65528" s="3"/>
      <c r="OS65528" s="3"/>
      <c r="OT65528" s="3"/>
      <c r="OU65528" s="3"/>
      <c r="OV65528" s="3"/>
      <c r="OW65528" s="3"/>
      <c r="OX65528" s="3"/>
      <c r="OY65528" s="3"/>
      <c r="OZ65528" s="3"/>
      <c r="PA65528" s="3"/>
      <c r="PB65528" s="3"/>
      <c r="PC65528" s="3"/>
      <c r="PD65528" s="3"/>
      <c r="PE65528" s="3"/>
      <c r="PF65528" s="3"/>
      <c r="PG65528" s="3"/>
      <c r="PH65528" s="3"/>
      <c r="PI65528" s="3"/>
      <c r="PJ65528" s="3"/>
      <c r="PK65528" s="3"/>
      <c r="PL65528" s="3"/>
      <c r="PM65528" s="3"/>
      <c r="PN65528" s="3"/>
      <c r="PO65528" s="3"/>
      <c r="PP65528" s="3"/>
      <c r="PQ65528" s="3"/>
      <c r="PR65528" s="3"/>
      <c r="PS65528" s="3"/>
      <c r="PT65528" s="3"/>
      <c r="PU65528" s="3"/>
      <c r="PV65528" s="3"/>
      <c r="PW65528" s="3"/>
    </row>
    <row r="65529" spans="2:439" s="1" customFormat="1" ht="12.75" customHeight="1" x14ac:dyDescent="0.2">
      <c r="B65529" s="2"/>
      <c r="C65529" s="2"/>
      <c r="D65529" s="2"/>
      <c r="F65529" s="2"/>
      <c r="G65529" s="3"/>
      <c r="H65529" s="3"/>
      <c r="I65529" s="4"/>
      <c r="J65529" s="3"/>
      <c r="K65529" s="3"/>
      <c r="L65529" s="4"/>
      <c r="M65529" s="3"/>
      <c r="N65529" s="3"/>
      <c r="O65529" s="4"/>
      <c r="P65529" s="3"/>
      <c r="Q65529" s="3"/>
      <c r="R65529" s="4"/>
      <c r="S65529" s="3"/>
      <c r="T65529" s="3"/>
      <c r="U65529" s="4"/>
      <c r="V65529" s="3"/>
      <c r="W65529" s="3"/>
      <c r="X65529" s="4"/>
      <c r="Y65529" s="3"/>
      <c r="Z65529" s="3"/>
      <c r="AA65529" s="4"/>
      <c r="AB65529" s="3"/>
      <c r="AC65529" s="3"/>
      <c r="AD65529" s="4"/>
      <c r="AE65529" s="3"/>
      <c r="AF65529" s="3"/>
      <c r="AG65529" s="4"/>
      <c r="AH65529" s="3"/>
      <c r="AI65529" s="3"/>
      <c r="AJ65529" s="4"/>
      <c r="AK65529" s="4"/>
      <c r="AL65529" s="3"/>
      <c r="AM65529" s="3"/>
      <c r="AN65529" s="3"/>
      <c r="AO65529" s="3"/>
      <c r="AP65529" s="3"/>
      <c r="AQ65529" s="34"/>
      <c r="AR65529" s="3"/>
      <c r="AS65529" s="3"/>
      <c r="AT65529" s="3"/>
      <c r="AU65529" s="3"/>
      <c r="AV65529" s="3"/>
      <c r="AW65529" s="3"/>
      <c r="AX65529" s="3"/>
      <c r="AY65529" s="3"/>
      <c r="AZ65529" s="3"/>
      <c r="BA65529" s="3"/>
      <c r="BB65529" s="3"/>
      <c r="BC65529" s="3"/>
      <c r="BD65529" s="3"/>
      <c r="BE65529" s="3"/>
      <c r="BF65529" s="3"/>
      <c r="BG65529" s="3"/>
      <c r="BH65529" s="3"/>
      <c r="BI65529" s="3"/>
      <c r="BJ65529" s="3"/>
      <c r="BK65529" s="3"/>
      <c r="BL65529" s="3"/>
      <c r="BM65529" s="3"/>
      <c r="BN65529" s="3"/>
      <c r="BO65529" s="3"/>
      <c r="BP65529" s="3"/>
      <c r="BQ65529" s="3"/>
      <c r="BR65529" s="3"/>
      <c r="BS65529" s="3"/>
      <c r="BT65529" s="3"/>
      <c r="BU65529" s="3"/>
      <c r="BV65529" s="3"/>
      <c r="BW65529" s="3"/>
      <c r="BX65529" s="3"/>
      <c r="BY65529" s="3"/>
      <c r="BZ65529" s="3"/>
      <c r="CA65529" s="3"/>
      <c r="CB65529" s="3"/>
      <c r="CC65529" s="3"/>
      <c r="CD65529" s="3"/>
      <c r="CE65529" s="3"/>
      <c r="CF65529" s="3"/>
      <c r="CG65529" s="3"/>
      <c r="CH65529" s="3"/>
      <c r="CI65529" s="3"/>
      <c r="CJ65529" s="3"/>
      <c r="CK65529" s="3"/>
      <c r="CL65529" s="3"/>
      <c r="CM65529" s="3"/>
      <c r="CN65529" s="3"/>
      <c r="CO65529" s="3"/>
      <c r="CP65529" s="3"/>
      <c r="CQ65529" s="3"/>
      <c r="CR65529" s="3"/>
      <c r="CS65529" s="3"/>
      <c r="CT65529" s="3"/>
      <c r="CU65529" s="3"/>
      <c r="CV65529" s="3"/>
      <c r="CW65529" s="3"/>
      <c r="CX65529" s="3"/>
      <c r="CY65529" s="3"/>
      <c r="CZ65529" s="3"/>
      <c r="DA65529" s="3"/>
      <c r="DB65529" s="3"/>
      <c r="DC65529" s="3"/>
      <c r="DD65529" s="3"/>
      <c r="DE65529" s="3"/>
      <c r="DF65529" s="3"/>
      <c r="DG65529" s="3"/>
      <c r="DH65529" s="3"/>
      <c r="DI65529" s="3"/>
      <c r="DJ65529" s="3"/>
      <c r="DK65529" s="3"/>
      <c r="DL65529" s="3"/>
      <c r="DM65529" s="3"/>
      <c r="DN65529" s="3"/>
      <c r="DO65529" s="3"/>
      <c r="DP65529" s="3"/>
      <c r="DQ65529" s="3"/>
      <c r="DR65529" s="3"/>
      <c r="DS65529" s="3"/>
      <c r="DT65529" s="3"/>
      <c r="DU65529" s="3"/>
      <c r="DV65529" s="3"/>
      <c r="DW65529" s="3"/>
      <c r="DX65529" s="3"/>
      <c r="DY65529" s="3"/>
      <c r="DZ65529" s="3"/>
      <c r="EA65529" s="3"/>
      <c r="EB65529" s="3"/>
      <c r="EC65529" s="3"/>
      <c r="ED65529" s="3"/>
      <c r="EE65529" s="3"/>
      <c r="EF65529" s="3"/>
      <c r="EG65529" s="3"/>
      <c r="EH65529" s="3"/>
      <c r="EI65529" s="3"/>
      <c r="EJ65529" s="3"/>
      <c r="EK65529" s="3"/>
      <c r="EL65529" s="3"/>
      <c r="EM65529" s="3"/>
      <c r="EN65529" s="3"/>
      <c r="EO65529" s="3"/>
      <c r="EP65529" s="3"/>
      <c r="EQ65529" s="3"/>
      <c r="ER65529" s="3"/>
      <c r="ES65529" s="3"/>
      <c r="ET65529" s="3"/>
      <c r="EU65529" s="3"/>
      <c r="EV65529" s="3"/>
      <c r="EW65529" s="3"/>
      <c r="EX65529" s="3"/>
      <c r="EY65529" s="3"/>
      <c r="EZ65529" s="3"/>
      <c r="FA65529" s="3"/>
      <c r="FB65529" s="3"/>
      <c r="FC65529" s="3"/>
      <c r="FD65529" s="3"/>
      <c r="FE65529" s="3"/>
      <c r="FF65529" s="3"/>
      <c r="FG65529" s="3"/>
      <c r="FH65529" s="3"/>
      <c r="FI65529" s="3"/>
      <c r="FJ65529" s="3"/>
      <c r="FK65529" s="3"/>
      <c r="FL65529" s="3"/>
      <c r="FM65529" s="3"/>
      <c r="FN65529" s="3"/>
      <c r="FO65529" s="3"/>
      <c r="FP65529" s="3"/>
      <c r="FQ65529" s="3"/>
      <c r="FR65529" s="3"/>
      <c r="FS65529" s="3"/>
      <c r="FT65529" s="3"/>
      <c r="FU65529" s="3"/>
      <c r="FV65529" s="3"/>
      <c r="FW65529" s="3"/>
      <c r="FX65529" s="3"/>
      <c r="FY65529" s="3"/>
      <c r="FZ65529" s="3"/>
      <c r="GA65529" s="3"/>
      <c r="GB65529" s="3"/>
      <c r="GC65529" s="3"/>
      <c r="GD65529" s="3"/>
      <c r="GE65529" s="3"/>
      <c r="GF65529" s="3"/>
      <c r="GG65529" s="3"/>
      <c r="GH65529" s="3"/>
      <c r="GI65529" s="3"/>
      <c r="GJ65529" s="3"/>
      <c r="GK65529" s="3"/>
      <c r="GL65529" s="3"/>
      <c r="GM65529" s="3"/>
      <c r="GN65529" s="3"/>
      <c r="GO65529" s="3"/>
      <c r="GP65529" s="3"/>
      <c r="GQ65529" s="3"/>
      <c r="GR65529" s="3"/>
      <c r="GS65529" s="3"/>
      <c r="GT65529" s="3"/>
      <c r="GU65529" s="3"/>
      <c r="GV65529" s="3"/>
      <c r="GW65529" s="3"/>
      <c r="GX65529" s="3"/>
      <c r="GY65529" s="3"/>
      <c r="GZ65529" s="3"/>
      <c r="HA65529" s="3"/>
      <c r="HB65529" s="3"/>
      <c r="HC65529" s="3"/>
      <c r="HD65529" s="3"/>
      <c r="HE65529" s="3"/>
      <c r="HF65529" s="3"/>
      <c r="HG65529" s="3"/>
      <c r="HH65529" s="3"/>
      <c r="HI65529" s="3"/>
      <c r="HJ65529" s="3"/>
      <c r="HK65529" s="3"/>
      <c r="HL65529" s="3"/>
      <c r="HM65529" s="3"/>
      <c r="HN65529" s="3"/>
      <c r="HO65529" s="3"/>
      <c r="HP65529" s="3"/>
      <c r="HQ65529" s="3"/>
      <c r="HR65529" s="3"/>
      <c r="HS65529" s="3"/>
      <c r="HT65529" s="3"/>
      <c r="HU65529" s="3"/>
      <c r="HV65529" s="3"/>
      <c r="HW65529" s="3"/>
      <c r="HX65529" s="3"/>
      <c r="HY65529" s="3"/>
      <c r="HZ65529" s="3"/>
      <c r="IA65529" s="3"/>
      <c r="IB65529" s="3"/>
      <c r="IC65529" s="3"/>
      <c r="ID65529" s="3"/>
      <c r="IE65529" s="3"/>
      <c r="IF65529" s="3"/>
      <c r="IG65529" s="3"/>
      <c r="IH65529" s="3"/>
      <c r="II65529" s="3"/>
      <c r="IJ65529" s="3"/>
      <c r="IK65529" s="3"/>
      <c r="IL65529" s="3"/>
      <c r="IM65529" s="3"/>
      <c r="IN65529" s="3"/>
      <c r="IO65529" s="3"/>
      <c r="IP65529" s="3"/>
      <c r="IQ65529" s="3"/>
      <c r="IR65529" s="3"/>
      <c r="IS65529" s="3"/>
      <c r="IT65529" s="3"/>
      <c r="IU65529" s="3"/>
      <c r="IV65529" s="3"/>
      <c r="IW65529" s="3"/>
      <c r="IX65529" s="3"/>
      <c r="IY65529" s="3"/>
      <c r="IZ65529" s="3"/>
      <c r="JA65529" s="3"/>
      <c r="JB65529" s="3"/>
      <c r="JC65529" s="3"/>
      <c r="JD65529" s="3"/>
      <c r="JE65529" s="3"/>
      <c r="JF65529" s="3"/>
      <c r="JG65529" s="3"/>
      <c r="JH65529" s="3"/>
      <c r="JI65529" s="3"/>
      <c r="JJ65529" s="3"/>
      <c r="JK65529" s="3"/>
      <c r="JL65529" s="3"/>
      <c r="JM65529" s="3"/>
      <c r="JN65529" s="3"/>
      <c r="JO65529" s="3"/>
      <c r="JP65529" s="3"/>
      <c r="JQ65529" s="3"/>
      <c r="JR65529" s="3"/>
      <c r="JS65529" s="3"/>
      <c r="JT65529" s="3"/>
      <c r="JU65529" s="3"/>
      <c r="JV65529" s="3"/>
      <c r="JW65529" s="3"/>
      <c r="JX65529" s="3"/>
      <c r="JY65529" s="3"/>
      <c r="JZ65529" s="3"/>
      <c r="KA65529" s="3"/>
      <c r="KB65529" s="3"/>
      <c r="KC65529" s="3"/>
      <c r="KD65529" s="3"/>
      <c r="KE65529" s="3"/>
      <c r="KF65529" s="3"/>
      <c r="KG65529" s="3"/>
      <c r="KH65529" s="3"/>
      <c r="KI65529" s="3"/>
      <c r="KJ65529" s="3"/>
      <c r="KK65529" s="3"/>
      <c r="KL65529" s="3"/>
      <c r="KM65529" s="3"/>
      <c r="KN65529" s="3"/>
      <c r="KO65529" s="3"/>
      <c r="KP65529" s="3"/>
      <c r="KQ65529" s="3"/>
      <c r="KR65529" s="3"/>
      <c r="KS65529" s="3"/>
      <c r="KT65529" s="3"/>
      <c r="KU65529" s="3"/>
      <c r="KV65529" s="3"/>
      <c r="KW65529" s="3"/>
      <c r="KX65529" s="3"/>
      <c r="KY65529" s="3"/>
      <c r="KZ65529" s="3"/>
      <c r="LA65529" s="3"/>
      <c r="LB65529" s="3"/>
      <c r="LC65529" s="3"/>
      <c r="LD65529" s="3"/>
      <c r="LE65529" s="3"/>
      <c r="LF65529" s="3"/>
      <c r="LG65529" s="3"/>
      <c r="LH65529" s="3"/>
      <c r="LI65529" s="3"/>
      <c r="LJ65529" s="3"/>
      <c r="LK65529" s="3"/>
      <c r="LL65529" s="3"/>
      <c r="LM65529" s="3"/>
      <c r="LN65529" s="3"/>
      <c r="LO65529" s="3"/>
      <c r="LP65529" s="3"/>
      <c r="LQ65529" s="3"/>
      <c r="LR65529" s="3"/>
      <c r="LS65529" s="3"/>
      <c r="LT65529" s="3"/>
      <c r="LU65529" s="3"/>
      <c r="LV65529" s="3"/>
      <c r="LW65529" s="3"/>
      <c r="LX65529" s="3"/>
      <c r="LY65529" s="3"/>
      <c r="LZ65529" s="3"/>
      <c r="MA65529" s="3"/>
      <c r="MB65529" s="3"/>
      <c r="MC65529" s="3"/>
      <c r="MD65529" s="3"/>
      <c r="ME65529" s="3"/>
      <c r="MF65529" s="3"/>
      <c r="MG65529" s="3"/>
      <c r="MH65529" s="3"/>
      <c r="MI65529" s="3"/>
      <c r="MJ65529" s="3"/>
      <c r="MK65529" s="3"/>
      <c r="ML65529" s="3"/>
      <c r="MM65529" s="3"/>
      <c r="MN65529" s="3"/>
      <c r="MO65529" s="3"/>
      <c r="MP65529" s="3"/>
      <c r="MQ65529" s="3"/>
      <c r="MR65529" s="3"/>
      <c r="MS65529" s="3"/>
      <c r="MT65529" s="3"/>
      <c r="MU65529" s="3"/>
      <c r="MV65529" s="3"/>
      <c r="MW65529" s="3"/>
      <c r="MX65529" s="3"/>
      <c r="MY65529" s="3"/>
      <c r="MZ65529" s="3"/>
      <c r="NA65529" s="3"/>
      <c r="NB65529" s="3"/>
      <c r="NC65529" s="3"/>
      <c r="ND65529" s="3"/>
      <c r="NE65529" s="3"/>
      <c r="NF65529" s="3"/>
      <c r="NG65529" s="3"/>
      <c r="NH65529" s="3"/>
      <c r="NI65529" s="3"/>
      <c r="NJ65529" s="3"/>
      <c r="NK65529" s="3"/>
      <c r="NL65529" s="3"/>
      <c r="NM65529" s="3"/>
      <c r="NN65529" s="3"/>
      <c r="NO65529" s="3"/>
      <c r="NP65529" s="3"/>
      <c r="NQ65529" s="3"/>
      <c r="NR65529" s="3"/>
      <c r="NS65529" s="3"/>
      <c r="NT65529" s="3"/>
      <c r="NU65529" s="3"/>
      <c r="NV65529" s="3"/>
      <c r="NW65529" s="3"/>
      <c r="NX65529" s="3"/>
      <c r="NY65529" s="3"/>
      <c r="NZ65529" s="3"/>
      <c r="OA65529" s="3"/>
      <c r="OB65529" s="3"/>
      <c r="OC65529" s="3"/>
      <c r="OD65529" s="3"/>
      <c r="OE65529" s="3"/>
      <c r="OF65529" s="3"/>
      <c r="OG65529" s="3"/>
      <c r="OH65529" s="3"/>
      <c r="OI65529" s="3"/>
      <c r="OJ65529" s="3"/>
      <c r="OK65529" s="3"/>
      <c r="OL65529" s="3"/>
      <c r="OM65529" s="3"/>
      <c r="ON65529" s="3"/>
      <c r="OO65529" s="3"/>
      <c r="OP65529" s="3"/>
      <c r="OQ65529" s="3"/>
      <c r="OR65529" s="3"/>
      <c r="OS65529" s="3"/>
      <c r="OT65529" s="3"/>
      <c r="OU65529" s="3"/>
      <c r="OV65529" s="3"/>
      <c r="OW65529" s="3"/>
      <c r="OX65529" s="3"/>
      <c r="OY65529" s="3"/>
      <c r="OZ65529" s="3"/>
      <c r="PA65529" s="3"/>
      <c r="PB65529" s="3"/>
      <c r="PC65529" s="3"/>
      <c r="PD65529" s="3"/>
      <c r="PE65529" s="3"/>
      <c r="PF65529" s="3"/>
      <c r="PG65529" s="3"/>
      <c r="PH65529" s="3"/>
      <c r="PI65529" s="3"/>
      <c r="PJ65529" s="3"/>
      <c r="PK65529" s="3"/>
      <c r="PL65529" s="3"/>
      <c r="PM65529" s="3"/>
      <c r="PN65529" s="3"/>
      <c r="PO65529" s="3"/>
      <c r="PP65529" s="3"/>
      <c r="PQ65529" s="3"/>
      <c r="PR65529" s="3"/>
      <c r="PS65529" s="3"/>
      <c r="PT65529" s="3"/>
      <c r="PU65529" s="3"/>
      <c r="PV65529" s="3"/>
      <c r="PW65529" s="3"/>
    </row>
    <row r="65530" spans="2:439" s="1" customFormat="1" ht="12.75" customHeight="1" x14ac:dyDescent="0.2">
      <c r="B65530" s="2"/>
      <c r="C65530" s="2"/>
      <c r="D65530" s="2"/>
      <c r="F65530" s="2"/>
      <c r="G65530" s="3"/>
      <c r="H65530" s="3"/>
      <c r="I65530" s="4"/>
      <c r="J65530" s="3"/>
      <c r="K65530" s="3"/>
      <c r="L65530" s="4"/>
      <c r="M65530" s="3"/>
      <c r="N65530" s="3"/>
      <c r="O65530" s="4"/>
      <c r="P65530" s="3"/>
      <c r="Q65530" s="3"/>
      <c r="R65530" s="4"/>
      <c r="S65530" s="3"/>
      <c r="T65530" s="3"/>
      <c r="U65530" s="4"/>
      <c r="V65530" s="3"/>
      <c r="W65530" s="3"/>
      <c r="X65530" s="4"/>
      <c r="Y65530" s="3"/>
      <c r="Z65530" s="3"/>
      <c r="AA65530" s="4"/>
      <c r="AB65530" s="3"/>
      <c r="AC65530" s="3"/>
      <c r="AD65530" s="4"/>
      <c r="AE65530" s="3"/>
      <c r="AF65530" s="3"/>
      <c r="AG65530" s="4"/>
      <c r="AH65530" s="3"/>
      <c r="AI65530" s="3"/>
      <c r="AJ65530" s="4"/>
      <c r="AK65530" s="4"/>
      <c r="AL65530" s="3"/>
      <c r="AM65530" s="3"/>
      <c r="AN65530" s="3"/>
      <c r="AO65530" s="3"/>
      <c r="AP65530" s="3"/>
      <c r="AQ65530" s="34"/>
      <c r="AR65530" s="3"/>
      <c r="AS65530" s="3"/>
      <c r="AT65530" s="3"/>
      <c r="AU65530" s="3"/>
      <c r="AV65530" s="3"/>
      <c r="AW65530" s="3"/>
      <c r="AX65530" s="3"/>
      <c r="AY65530" s="3"/>
      <c r="AZ65530" s="3"/>
      <c r="BA65530" s="3"/>
      <c r="BB65530" s="3"/>
      <c r="BC65530" s="3"/>
      <c r="BD65530" s="3"/>
      <c r="BE65530" s="3"/>
      <c r="BF65530" s="3"/>
      <c r="BG65530" s="3"/>
      <c r="BH65530" s="3"/>
      <c r="BI65530" s="3"/>
      <c r="BJ65530" s="3"/>
      <c r="BK65530" s="3"/>
      <c r="BL65530" s="3"/>
      <c r="BM65530" s="3"/>
      <c r="BN65530" s="3"/>
      <c r="BO65530" s="3"/>
      <c r="BP65530" s="3"/>
      <c r="BQ65530" s="3"/>
      <c r="BR65530" s="3"/>
      <c r="BS65530" s="3"/>
      <c r="BT65530" s="3"/>
      <c r="BU65530" s="3"/>
      <c r="BV65530" s="3"/>
      <c r="BW65530" s="3"/>
      <c r="BX65530" s="3"/>
      <c r="BY65530" s="3"/>
      <c r="BZ65530" s="3"/>
      <c r="CA65530" s="3"/>
      <c r="CB65530" s="3"/>
      <c r="CC65530" s="3"/>
      <c r="CD65530" s="3"/>
      <c r="CE65530" s="3"/>
      <c r="CF65530" s="3"/>
      <c r="CG65530" s="3"/>
      <c r="CH65530" s="3"/>
      <c r="CI65530" s="3"/>
      <c r="CJ65530" s="3"/>
      <c r="CK65530" s="3"/>
      <c r="CL65530" s="3"/>
      <c r="CM65530" s="3"/>
      <c r="CN65530" s="3"/>
      <c r="CO65530" s="3"/>
      <c r="CP65530" s="3"/>
      <c r="CQ65530" s="3"/>
      <c r="CR65530" s="3"/>
      <c r="CS65530" s="3"/>
      <c r="CT65530" s="3"/>
      <c r="CU65530" s="3"/>
      <c r="CV65530" s="3"/>
      <c r="CW65530" s="3"/>
      <c r="CX65530" s="3"/>
      <c r="CY65530" s="3"/>
      <c r="CZ65530" s="3"/>
      <c r="DA65530" s="3"/>
      <c r="DB65530" s="3"/>
      <c r="DC65530" s="3"/>
      <c r="DD65530" s="3"/>
      <c r="DE65530" s="3"/>
      <c r="DF65530" s="3"/>
      <c r="DG65530" s="3"/>
      <c r="DH65530" s="3"/>
      <c r="DI65530" s="3"/>
      <c r="DJ65530" s="3"/>
      <c r="DK65530" s="3"/>
      <c r="DL65530" s="3"/>
      <c r="DM65530" s="3"/>
      <c r="DN65530" s="3"/>
      <c r="DO65530" s="3"/>
      <c r="DP65530" s="3"/>
      <c r="DQ65530" s="3"/>
      <c r="DR65530" s="3"/>
      <c r="DS65530" s="3"/>
      <c r="DT65530" s="3"/>
      <c r="DU65530" s="3"/>
      <c r="DV65530" s="3"/>
      <c r="DW65530" s="3"/>
      <c r="DX65530" s="3"/>
      <c r="DY65530" s="3"/>
      <c r="DZ65530" s="3"/>
      <c r="EA65530" s="3"/>
      <c r="EB65530" s="3"/>
      <c r="EC65530" s="3"/>
      <c r="ED65530" s="3"/>
      <c r="EE65530" s="3"/>
      <c r="EF65530" s="3"/>
      <c r="EG65530" s="3"/>
      <c r="EH65530" s="3"/>
      <c r="EI65530" s="3"/>
      <c r="EJ65530" s="3"/>
      <c r="EK65530" s="3"/>
      <c r="EL65530" s="3"/>
      <c r="EM65530" s="3"/>
      <c r="EN65530" s="3"/>
      <c r="EO65530" s="3"/>
      <c r="EP65530" s="3"/>
      <c r="EQ65530" s="3"/>
      <c r="ER65530" s="3"/>
      <c r="ES65530" s="3"/>
      <c r="ET65530" s="3"/>
      <c r="EU65530" s="3"/>
      <c r="EV65530" s="3"/>
      <c r="EW65530" s="3"/>
      <c r="EX65530" s="3"/>
      <c r="EY65530" s="3"/>
      <c r="EZ65530" s="3"/>
      <c r="FA65530" s="3"/>
      <c r="FB65530" s="3"/>
      <c r="FC65530" s="3"/>
      <c r="FD65530" s="3"/>
      <c r="FE65530" s="3"/>
      <c r="FF65530" s="3"/>
      <c r="FG65530" s="3"/>
      <c r="FH65530" s="3"/>
      <c r="FI65530" s="3"/>
      <c r="FJ65530" s="3"/>
      <c r="FK65530" s="3"/>
      <c r="FL65530" s="3"/>
      <c r="FM65530" s="3"/>
      <c r="FN65530" s="3"/>
      <c r="FO65530" s="3"/>
      <c r="FP65530" s="3"/>
      <c r="FQ65530" s="3"/>
      <c r="FR65530" s="3"/>
      <c r="FS65530" s="3"/>
      <c r="FT65530" s="3"/>
      <c r="FU65530" s="3"/>
      <c r="FV65530" s="3"/>
      <c r="FW65530" s="3"/>
      <c r="FX65530" s="3"/>
      <c r="FY65530" s="3"/>
      <c r="FZ65530" s="3"/>
      <c r="GA65530" s="3"/>
      <c r="GB65530" s="3"/>
      <c r="GC65530" s="3"/>
      <c r="GD65530" s="3"/>
      <c r="GE65530" s="3"/>
      <c r="GF65530" s="3"/>
      <c r="GG65530" s="3"/>
      <c r="GH65530" s="3"/>
      <c r="GI65530" s="3"/>
      <c r="GJ65530" s="3"/>
      <c r="GK65530" s="3"/>
      <c r="GL65530" s="3"/>
      <c r="GM65530" s="3"/>
      <c r="GN65530" s="3"/>
      <c r="GO65530" s="3"/>
      <c r="GP65530" s="3"/>
      <c r="GQ65530" s="3"/>
      <c r="GR65530" s="3"/>
      <c r="GS65530" s="3"/>
      <c r="GT65530" s="3"/>
      <c r="GU65530" s="3"/>
      <c r="GV65530" s="3"/>
      <c r="GW65530" s="3"/>
      <c r="GX65530" s="3"/>
      <c r="GY65530" s="3"/>
      <c r="GZ65530" s="3"/>
      <c r="HA65530" s="3"/>
      <c r="HB65530" s="3"/>
      <c r="HC65530" s="3"/>
      <c r="HD65530" s="3"/>
      <c r="HE65530" s="3"/>
      <c r="HF65530" s="3"/>
      <c r="HG65530" s="3"/>
      <c r="HH65530" s="3"/>
      <c r="HI65530" s="3"/>
      <c r="HJ65530" s="3"/>
      <c r="HK65530" s="3"/>
      <c r="HL65530" s="3"/>
      <c r="HM65530" s="3"/>
      <c r="HN65530" s="3"/>
      <c r="HO65530" s="3"/>
      <c r="HP65530" s="3"/>
      <c r="HQ65530" s="3"/>
      <c r="HR65530" s="3"/>
      <c r="HS65530" s="3"/>
      <c r="HT65530" s="3"/>
      <c r="HU65530" s="3"/>
      <c r="HV65530" s="3"/>
      <c r="HW65530" s="3"/>
      <c r="HX65530" s="3"/>
      <c r="HY65530" s="3"/>
      <c r="HZ65530" s="3"/>
      <c r="IA65530" s="3"/>
      <c r="IB65530" s="3"/>
      <c r="IC65530" s="3"/>
      <c r="ID65530" s="3"/>
      <c r="IE65530" s="3"/>
      <c r="IF65530" s="3"/>
      <c r="IG65530" s="3"/>
      <c r="IH65530" s="3"/>
      <c r="II65530" s="3"/>
      <c r="IJ65530" s="3"/>
      <c r="IK65530" s="3"/>
      <c r="IL65530" s="3"/>
      <c r="IM65530" s="3"/>
      <c r="IN65530" s="3"/>
      <c r="IO65530" s="3"/>
      <c r="IP65530" s="3"/>
      <c r="IQ65530" s="3"/>
      <c r="IR65530" s="3"/>
      <c r="IS65530" s="3"/>
      <c r="IT65530" s="3"/>
      <c r="IU65530" s="3"/>
      <c r="IV65530" s="3"/>
      <c r="IW65530" s="3"/>
      <c r="IX65530" s="3"/>
      <c r="IY65530" s="3"/>
      <c r="IZ65530" s="3"/>
      <c r="JA65530" s="3"/>
      <c r="JB65530" s="3"/>
      <c r="JC65530" s="3"/>
      <c r="JD65530" s="3"/>
      <c r="JE65530" s="3"/>
      <c r="JF65530" s="3"/>
      <c r="JG65530" s="3"/>
      <c r="JH65530" s="3"/>
      <c r="JI65530" s="3"/>
      <c r="JJ65530" s="3"/>
      <c r="JK65530" s="3"/>
      <c r="JL65530" s="3"/>
      <c r="JM65530" s="3"/>
      <c r="JN65530" s="3"/>
      <c r="JO65530" s="3"/>
      <c r="JP65530" s="3"/>
      <c r="JQ65530" s="3"/>
      <c r="JR65530" s="3"/>
      <c r="JS65530" s="3"/>
      <c r="JT65530" s="3"/>
      <c r="JU65530" s="3"/>
      <c r="JV65530" s="3"/>
      <c r="JW65530" s="3"/>
      <c r="JX65530" s="3"/>
      <c r="JY65530" s="3"/>
      <c r="JZ65530" s="3"/>
      <c r="KA65530" s="3"/>
      <c r="KB65530" s="3"/>
      <c r="KC65530" s="3"/>
      <c r="KD65530" s="3"/>
      <c r="KE65530" s="3"/>
      <c r="KF65530" s="3"/>
      <c r="KG65530" s="3"/>
      <c r="KH65530" s="3"/>
      <c r="KI65530" s="3"/>
      <c r="KJ65530" s="3"/>
      <c r="KK65530" s="3"/>
      <c r="KL65530" s="3"/>
      <c r="KM65530" s="3"/>
      <c r="KN65530" s="3"/>
      <c r="KO65530" s="3"/>
      <c r="KP65530" s="3"/>
      <c r="KQ65530" s="3"/>
      <c r="KR65530" s="3"/>
      <c r="KS65530" s="3"/>
      <c r="KT65530" s="3"/>
      <c r="KU65530" s="3"/>
      <c r="KV65530" s="3"/>
      <c r="KW65530" s="3"/>
      <c r="KX65530" s="3"/>
      <c r="KY65530" s="3"/>
      <c r="KZ65530" s="3"/>
      <c r="LA65530" s="3"/>
      <c r="LB65530" s="3"/>
      <c r="LC65530" s="3"/>
      <c r="LD65530" s="3"/>
      <c r="LE65530" s="3"/>
      <c r="LF65530" s="3"/>
      <c r="LG65530" s="3"/>
      <c r="LH65530" s="3"/>
      <c r="LI65530" s="3"/>
      <c r="LJ65530" s="3"/>
      <c r="LK65530" s="3"/>
      <c r="LL65530" s="3"/>
      <c r="LM65530" s="3"/>
      <c r="LN65530" s="3"/>
      <c r="LO65530" s="3"/>
      <c r="LP65530" s="3"/>
      <c r="LQ65530" s="3"/>
      <c r="LR65530" s="3"/>
      <c r="LS65530" s="3"/>
      <c r="LT65530" s="3"/>
      <c r="LU65530" s="3"/>
      <c r="LV65530" s="3"/>
      <c r="LW65530" s="3"/>
      <c r="LX65530" s="3"/>
      <c r="LY65530" s="3"/>
      <c r="LZ65530" s="3"/>
      <c r="MA65530" s="3"/>
      <c r="MB65530" s="3"/>
      <c r="MC65530" s="3"/>
      <c r="MD65530" s="3"/>
      <c r="ME65530" s="3"/>
      <c r="MF65530" s="3"/>
      <c r="MG65530" s="3"/>
      <c r="MH65530" s="3"/>
      <c r="MI65530" s="3"/>
      <c r="MJ65530" s="3"/>
      <c r="MK65530" s="3"/>
      <c r="ML65530" s="3"/>
      <c r="MM65530" s="3"/>
      <c r="MN65530" s="3"/>
      <c r="MO65530" s="3"/>
      <c r="MP65530" s="3"/>
      <c r="MQ65530" s="3"/>
      <c r="MR65530" s="3"/>
      <c r="MS65530" s="3"/>
      <c r="MT65530" s="3"/>
      <c r="MU65530" s="3"/>
      <c r="MV65530" s="3"/>
      <c r="MW65530" s="3"/>
      <c r="MX65530" s="3"/>
      <c r="MY65530" s="3"/>
      <c r="MZ65530" s="3"/>
      <c r="NA65530" s="3"/>
      <c r="NB65530" s="3"/>
      <c r="NC65530" s="3"/>
      <c r="ND65530" s="3"/>
      <c r="NE65530" s="3"/>
      <c r="NF65530" s="3"/>
      <c r="NG65530" s="3"/>
      <c r="NH65530" s="3"/>
      <c r="NI65530" s="3"/>
      <c r="NJ65530" s="3"/>
      <c r="NK65530" s="3"/>
      <c r="NL65530" s="3"/>
      <c r="NM65530" s="3"/>
      <c r="NN65530" s="3"/>
      <c r="NO65530" s="3"/>
      <c r="NP65530" s="3"/>
      <c r="NQ65530" s="3"/>
      <c r="NR65530" s="3"/>
      <c r="NS65530" s="3"/>
      <c r="NT65530" s="3"/>
      <c r="NU65530" s="3"/>
      <c r="NV65530" s="3"/>
      <c r="NW65530" s="3"/>
      <c r="NX65530" s="3"/>
      <c r="NY65530" s="3"/>
      <c r="NZ65530" s="3"/>
      <c r="OA65530" s="3"/>
      <c r="OB65530" s="3"/>
      <c r="OC65530" s="3"/>
      <c r="OD65530" s="3"/>
      <c r="OE65530" s="3"/>
      <c r="OF65530" s="3"/>
      <c r="OG65530" s="3"/>
      <c r="OH65530" s="3"/>
      <c r="OI65530" s="3"/>
      <c r="OJ65530" s="3"/>
      <c r="OK65530" s="3"/>
      <c r="OL65530" s="3"/>
      <c r="OM65530" s="3"/>
      <c r="ON65530" s="3"/>
      <c r="OO65530" s="3"/>
      <c r="OP65530" s="3"/>
      <c r="OQ65530" s="3"/>
      <c r="OR65530" s="3"/>
      <c r="OS65530" s="3"/>
      <c r="OT65530" s="3"/>
      <c r="OU65530" s="3"/>
      <c r="OV65530" s="3"/>
      <c r="OW65530" s="3"/>
      <c r="OX65530" s="3"/>
      <c r="OY65530" s="3"/>
      <c r="OZ65530" s="3"/>
      <c r="PA65530" s="3"/>
      <c r="PB65530" s="3"/>
      <c r="PC65530" s="3"/>
      <c r="PD65530" s="3"/>
      <c r="PE65530" s="3"/>
      <c r="PF65530" s="3"/>
      <c r="PG65530" s="3"/>
      <c r="PH65530" s="3"/>
      <c r="PI65530" s="3"/>
      <c r="PJ65530" s="3"/>
      <c r="PK65530" s="3"/>
      <c r="PL65530" s="3"/>
      <c r="PM65530" s="3"/>
      <c r="PN65530" s="3"/>
      <c r="PO65530" s="3"/>
      <c r="PP65530" s="3"/>
      <c r="PQ65530" s="3"/>
      <c r="PR65530" s="3"/>
      <c r="PS65530" s="3"/>
      <c r="PT65530" s="3"/>
      <c r="PU65530" s="3"/>
      <c r="PV65530" s="3"/>
      <c r="PW65530" s="3"/>
    </row>
    <row r="65531" spans="2:439" s="1" customFormat="1" ht="12.75" customHeight="1" x14ac:dyDescent="0.2">
      <c r="B65531" s="2"/>
      <c r="C65531" s="2"/>
      <c r="D65531" s="2"/>
      <c r="F65531" s="2"/>
      <c r="G65531" s="3"/>
      <c r="H65531" s="3"/>
      <c r="I65531" s="4"/>
      <c r="J65531" s="3"/>
      <c r="K65531" s="3"/>
      <c r="L65531" s="4"/>
      <c r="M65531" s="3"/>
      <c r="N65531" s="3"/>
      <c r="O65531" s="4"/>
      <c r="P65531" s="3"/>
      <c r="Q65531" s="3"/>
      <c r="R65531" s="4"/>
      <c r="S65531" s="3"/>
      <c r="T65531" s="3"/>
      <c r="U65531" s="4"/>
      <c r="V65531" s="3"/>
      <c r="W65531" s="3"/>
      <c r="X65531" s="4"/>
      <c r="Y65531" s="3"/>
      <c r="Z65531" s="3"/>
      <c r="AA65531" s="4"/>
      <c r="AB65531" s="3"/>
      <c r="AC65531" s="3"/>
      <c r="AD65531" s="4"/>
      <c r="AE65531" s="3"/>
      <c r="AF65531" s="3"/>
      <c r="AG65531" s="4"/>
      <c r="AH65531" s="3"/>
      <c r="AI65531" s="3"/>
      <c r="AJ65531" s="4"/>
      <c r="AK65531" s="4"/>
      <c r="AL65531" s="3"/>
      <c r="AM65531" s="3"/>
      <c r="AN65531" s="3"/>
      <c r="AO65531" s="3"/>
      <c r="AP65531" s="3"/>
      <c r="AQ65531" s="34"/>
      <c r="AR65531" s="3"/>
      <c r="AS65531" s="3"/>
      <c r="AT65531" s="3"/>
      <c r="AU65531" s="3"/>
      <c r="AV65531" s="3"/>
      <c r="AW65531" s="3"/>
      <c r="AX65531" s="3"/>
      <c r="AY65531" s="3"/>
      <c r="AZ65531" s="3"/>
      <c r="BA65531" s="3"/>
      <c r="BB65531" s="3"/>
      <c r="BC65531" s="3"/>
      <c r="BD65531" s="3"/>
      <c r="BE65531" s="3"/>
      <c r="BF65531" s="3"/>
      <c r="BG65531" s="3"/>
      <c r="BH65531" s="3"/>
      <c r="BI65531" s="3"/>
      <c r="BJ65531" s="3"/>
      <c r="BK65531" s="3"/>
      <c r="BL65531" s="3"/>
      <c r="BM65531" s="3"/>
      <c r="BN65531" s="3"/>
      <c r="BO65531" s="3"/>
      <c r="BP65531" s="3"/>
      <c r="BQ65531" s="3"/>
      <c r="BR65531" s="3"/>
      <c r="BS65531" s="3"/>
      <c r="BT65531" s="3"/>
      <c r="BU65531" s="3"/>
      <c r="BV65531" s="3"/>
      <c r="BW65531" s="3"/>
      <c r="BX65531" s="3"/>
      <c r="BY65531" s="3"/>
      <c r="BZ65531" s="3"/>
      <c r="CA65531" s="3"/>
      <c r="CB65531" s="3"/>
      <c r="CC65531" s="3"/>
      <c r="CD65531" s="3"/>
      <c r="CE65531" s="3"/>
      <c r="CF65531" s="3"/>
      <c r="CG65531" s="3"/>
      <c r="CH65531" s="3"/>
      <c r="CI65531" s="3"/>
      <c r="CJ65531" s="3"/>
      <c r="CK65531" s="3"/>
      <c r="CL65531" s="3"/>
      <c r="CM65531" s="3"/>
      <c r="CN65531" s="3"/>
      <c r="CO65531" s="3"/>
      <c r="CP65531" s="3"/>
      <c r="CQ65531" s="3"/>
      <c r="CR65531" s="3"/>
      <c r="CS65531" s="3"/>
      <c r="CT65531" s="3"/>
      <c r="CU65531" s="3"/>
      <c r="CV65531" s="3"/>
      <c r="CW65531" s="3"/>
      <c r="CX65531" s="3"/>
      <c r="CY65531" s="3"/>
      <c r="CZ65531" s="3"/>
      <c r="DA65531" s="3"/>
      <c r="DB65531" s="3"/>
      <c r="DC65531" s="3"/>
      <c r="DD65531" s="3"/>
      <c r="DE65531" s="3"/>
      <c r="DF65531" s="3"/>
      <c r="DG65531" s="3"/>
      <c r="DH65531" s="3"/>
      <c r="DI65531" s="3"/>
      <c r="DJ65531" s="3"/>
      <c r="DK65531" s="3"/>
      <c r="DL65531" s="3"/>
      <c r="DM65531" s="3"/>
      <c r="DN65531" s="3"/>
      <c r="DO65531" s="3"/>
      <c r="DP65531" s="3"/>
      <c r="DQ65531" s="3"/>
      <c r="DR65531" s="3"/>
      <c r="DS65531" s="3"/>
      <c r="DT65531" s="3"/>
      <c r="DU65531" s="3"/>
      <c r="DV65531" s="3"/>
      <c r="DW65531" s="3"/>
      <c r="DX65531" s="3"/>
      <c r="DY65531" s="3"/>
      <c r="DZ65531" s="3"/>
      <c r="EA65531" s="3"/>
      <c r="EB65531" s="3"/>
      <c r="EC65531" s="3"/>
      <c r="ED65531" s="3"/>
      <c r="EE65531" s="3"/>
      <c r="EF65531" s="3"/>
      <c r="EG65531" s="3"/>
      <c r="EH65531" s="3"/>
      <c r="EI65531" s="3"/>
      <c r="EJ65531" s="3"/>
      <c r="EK65531" s="3"/>
      <c r="EL65531" s="3"/>
      <c r="EM65531" s="3"/>
      <c r="EN65531" s="3"/>
      <c r="EO65531" s="3"/>
      <c r="EP65531" s="3"/>
      <c r="EQ65531" s="3"/>
      <c r="ER65531" s="3"/>
      <c r="ES65531" s="3"/>
      <c r="ET65531" s="3"/>
      <c r="EU65531" s="3"/>
      <c r="EV65531" s="3"/>
      <c r="EW65531" s="3"/>
      <c r="EX65531" s="3"/>
      <c r="EY65531" s="3"/>
      <c r="EZ65531" s="3"/>
      <c r="FA65531" s="3"/>
      <c r="FB65531" s="3"/>
      <c r="FC65531" s="3"/>
      <c r="FD65531" s="3"/>
      <c r="FE65531" s="3"/>
      <c r="FF65531" s="3"/>
      <c r="FG65531" s="3"/>
      <c r="FH65531" s="3"/>
      <c r="FI65531" s="3"/>
      <c r="FJ65531" s="3"/>
      <c r="FK65531" s="3"/>
      <c r="FL65531" s="3"/>
      <c r="FM65531" s="3"/>
      <c r="FN65531" s="3"/>
      <c r="FO65531" s="3"/>
      <c r="FP65531" s="3"/>
      <c r="FQ65531" s="3"/>
      <c r="FR65531" s="3"/>
      <c r="FS65531" s="3"/>
      <c r="FT65531" s="3"/>
      <c r="FU65531" s="3"/>
      <c r="FV65531" s="3"/>
      <c r="FW65531" s="3"/>
      <c r="FX65531" s="3"/>
      <c r="FY65531" s="3"/>
      <c r="FZ65531" s="3"/>
      <c r="GA65531" s="3"/>
      <c r="GB65531" s="3"/>
      <c r="GC65531" s="3"/>
      <c r="GD65531" s="3"/>
      <c r="GE65531" s="3"/>
      <c r="GF65531" s="3"/>
      <c r="GG65531" s="3"/>
      <c r="GH65531" s="3"/>
      <c r="GI65531" s="3"/>
      <c r="GJ65531" s="3"/>
      <c r="GK65531" s="3"/>
      <c r="GL65531" s="3"/>
      <c r="GM65531" s="3"/>
      <c r="GN65531" s="3"/>
      <c r="GO65531" s="3"/>
      <c r="GP65531" s="3"/>
      <c r="GQ65531" s="3"/>
      <c r="GR65531" s="3"/>
      <c r="GS65531" s="3"/>
      <c r="GT65531" s="3"/>
      <c r="GU65531" s="3"/>
      <c r="GV65531" s="3"/>
      <c r="GW65531" s="3"/>
      <c r="GX65531" s="3"/>
      <c r="GY65531" s="3"/>
      <c r="GZ65531" s="3"/>
      <c r="HA65531" s="3"/>
      <c r="HB65531" s="3"/>
      <c r="HC65531" s="3"/>
      <c r="HD65531" s="3"/>
      <c r="HE65531" s="3"/>
      <c r="HF65531" s="3"/>
      <c r="HG65531" s="3"/>
      <c r="HH65531" s="3"/>
      <c r="HI65531" s="3"/>
      <c r="HJ65531" s="3"/>
      <c r="HK65531" s="3"/>
      <c r="HL65531" s="3"/>
      <c r="HM65531" s="3"/>
      <c r="HN65531" s="3"/>
      <c r="HO65531" s="3"/>
      <c r="HP65531" s="3"/>
      <c r="HQ65531" s="3"/>
      <c r="HR65531" s="3"/>
      <c r="HS65531" s="3"/>
      <c r="HT65531" s="3"/>
      <c r="HU65531" s="3"/>
      <c r="HV65531" s="3"/>
      <c r="HW65531" s="3"/>
      <c r="HX65531" s="3"/>
      <c r="HY65531" s="3"/>
      <c r="HZ65531" s="3"/>
      <c r="IA65531" s="3"/>
      <c r="IB65531" s="3"/>
      <c r="IC65531" s="3"/>
      <c r="ID65531" s="3"/>
      <c r="IE65531" s="3"/>
      <c r="IF65531" s="3"/>
      <c r="IG65531" s="3"/>
      <c r="IH65531" s="3"/>
      <c r="II65531" s="3"/>
      <c r="IJ65531" s="3"/>
      <c r="IK65531" s="3"/>
      <c r="IL65531" s="3"/>
      <c r="IM65531" s="3"/>
      <c r="IN65531" s="3"/>
      <c r="IO65531" s="3"/>
      <c r="IP65531" s="3"/>
      <c r="IQ65531" s="3"/>
      <c r="IR65531" s="3"/>
      <c r="IS65531" s="3"/>
      <c r="IT65531" s="3"/>
      <c r="IU65531" s="3"/>
      <c r="IV65531" s="3"/>
      <c r="IW65531" s="3"/>
      <c r="IX65531" s="3"/>
      <c r="IY65531" s="3"/>
      <c r="IZ65531" s="3"/>
      <c r="JA65531" s="3"/>
      <c r="JB65531" s="3"/>
      <c r="JC65531" s="3"/>
      <c r="JD65531" s="3"/>
      <c r="JE65531" s="3"/>
      <c r="JF65531" s="3"/>
      <c r="JG65531" s="3"/>
      <c r="JH65531" s="3"/>
      <c r="JI65531" s="3"/>
      <c r="JJ65531" s="3"/>
      <c r="JK65531" s="3"/>
      <c r="JL65531" s="3"/>
      <c r="JM65531" s="3"/>
      <c r="JN65531" s="3"/>
      <c r="JO65531" s="3"/>
      <c r="JP65531" s="3"/>
      <c r="JQ65531" s="3"/>
      <c r="JR65531" s="3"/>
      <c r="JS65531" s="3"/>
      <c r="JT65531" s="3"/>
      <c r="JU65531" s="3"/>
      <c r="JV65531" s="3"/>
      <c r="JW65531" s="3"/>
      <c r="JX65531" s="3"/>
      <c r="JY65531" s="3"/>
      <c r="JZ65531" s="3"/>
      <c r="KA65531" s="3"/>
      <c r="KB65531" s="3"/>
      <c r="KC65531" s="3"/>
      <c r="KD65531" s="3"/>
      <c r="KE65531" s="3"/>
      <c r="KF65531" s="3"/>
      <c r="KG65531" s="3"/>
      <c r="KH65531" s="3"/>
      <c r="KI65531" s="3"/>
      <c r="KJ65531" s="3"/>
      <c r="KK65531" s="3"/>
      <c r="KL65531" s="3"/>
      <c r="KM65531" s="3"/>
      <c r="KN65531" s="3"/>
      <c r="KO65531" s="3"/>
      <c r="KP65531" s="3"/>
      <c r="KQ65531" s="3"/>
      <c r="KR65531" s="3"/>
      <c r="KS65531" s="3"/>
      <c r="KT65531" s="3"/>
      <c r="KU65531" s="3"/>
      <c r="KV65531" s="3"/>
      <c r="KW65531" s="3"/>
      <c r="KX65531" s="3"/>
      <c r="KY65531" s="3"/>
      <c r="KZ65531" s="3"/>
      <c r="LA65531" s="3"/>
      <c r="LB65531" s="3"/>
      <c r="LC65531" s="3"/>
      <c r="LD65531" s="3"/>
      <c r="LE65531" s="3"/>
      <c r="LF65531" s="3"/>
      <c r="LG65531" s="3"/>
      <c r="LH65531" s="3"/>
      <c r="LI65531" s="3"/>
      <c r="LJ65531" s="3"/>
      <c r="LK65531" s="3"/>
      <c r="LL65531" s="3"/>
      <c r="LM65531" s="3"/>
      <c r="LN65531" s="3"/>
      <c r="LO65531" s="3"/>
      <c r="LP65531" s="3"/>
      <c r="LQ65531" s="3"/>
      <c r="LR65531" s="3"/>
      <c r="LS65531" s="3"/>
      <c r="LT65531" s="3"/>
      <c r="LU65531" s="3"/>
      <c r="LV65531" s="3"/>
      <c r="LW65531" s="3"/>
      <c r="LX65531" s="3"/>
      <c r="LY65531" s="3"/>
      <c r="LZ65531" s="3"/>
      <c r="MA65531" s="3"/>
      <c r="MB65531" s="3"/>
      <c r="MC65531" s="3"/>
      <c r="MD65531" s="3"/>
      <c r="ME65531" s="3"/>
      <c r="MF65531" s="3"/>
      <c r="MG65531" s="3"/>
      <c r="MH65531" s="3"/>
      <c r="MI65531" s="3"/>
      <c r="MJ65531" s="3"/>
      <c r="MK65531" s="3"/>
      <c r="ML65531" s="3"/>
      <c r="MM65531" s="3"/>
      <c r="MN65531" s="3"/>
      <c r="MO65531" s="3"/>
      <c r="MP65531" s="3"/>
      <c r="MQ65531" s="3"/>
      <c r="MR65531" s="3"/>
      <c r="MS65531" s="3"/>
      <c r="MT65531" s="3"/>
      <c r="MU65531" s="3"/>
      <c r="MV65531" s="3"/>
      <c r="MW65531" s="3"/>
      <c r="MX65531" s="3"/>
      <c r="MY65531" s="3"/>
      <c r="MZ65531" s="3"/>
      <c r="NA65531" s="3"/>
      <c r="NB65531" s="3"/>
      <c r="NC65531" s="3"/>
      <c r="ND65531" s="3"/>
      <c r="NE65531" s="3"/>
      <c r="NF65531" s="3"/>
      <c r="NG65531" s="3"/>
      <c r="NH65531" s="3"/>
      <c r="NI65531" s="3"/>
      <c r="NJ65531" s="3"/>
      <c r="NK65531" s="3"/>
      <c r="NL65531" s="3"/>
      <c r="NM65531" s="3"/>
      <c r="NN65531" s="3"/>
      <c r="NO65531" s="3"/>
      <c r="NP65531" s="3"/>
      <c r="NQ65531" s="3"/>
      <c r="NR65531" s="3"/>
      <c r="NS65531" s="3"/>
      <c r="NT65531" s="3"/>
      <c r="NU65531" s="3"/>
      <c r="NV65531" s="3"/>
      <c r="NW65531" s="3"/>
      <c r="NX65531" s="3"/>
      <c r="NY65531" s="3"/>
      <c r="NZ65531" s="3"/>
      <c r="OA65531" s="3"/>
      <c r="OB65531" s="3"/>
      <c r="OC65531" s="3"/>
      <c r="OD65531" s="3"/>
      <c r="OE65531" s="3"/>
      <c r="OF65531" s="3"/>
      <c r="OG65531" s="3"/>
      <c r="OH65531" s="3"/>
      <c r="OI65531" s="3"/>
      <c r="OJ65531" s="3"/>
      <c r="OK65531" s="3"/>
      <c r="OL65531" s="3"/>
      <c r="OM65531" s="3"/>
      <c r="ON65531" s="3"/>
      <c r="OO65531" s="3"/>
      <c r="OP65531" s="3"/>
      <c r="OQ65531" s="3"/>
      <c r="OR65531" s="3"/>
      <c r="OS65531" s="3"/>
      <c r="OT65531" s="3"/>
      <c r="OU65531" s="3"/>
      <c r="OV65531" s="3"/>
      <c r="OW65531" s="3"/>
      <c r="OX65531" s="3"/>
      <c r="OY65531" s="3"/>
      <c r="OZ65531" s="3"/>
      <c r="PA65531" s="3"/>
      <c r="PB65531" s="3"/>
      <c r="PC65531" s="3"/>
      <c r="PD65531" s="3"/>
      <c r="PE65531" s="3"/>
      <c r="PF65531" s="3"/>
      <c r="PG65531" s="3"/>
      <c r="PH65531" s="3"/>
      <c r="PI65531" s="3"/>
      <c r="PJ65531" s="3"/>
      <c r="PK65531" s="3"/>
      <c r="PL65531" s="3"/>
      <c r="PM65531" s="3"/>
      <c r="PN65531" s="3"/>
      <c r="PO65531" s="3"/>
      <c r="PP65531" s="3"/>
      <c r="PQ65531" s="3"/>
      <c r="PR65531" s="3"/>
      <c r="PS65531" s="3"/>
      <c r="PT65531" s="3"/>
      <c r="PU65531" s="3"/>
      <c r="PV65531" s="3"/>
      <c r="PW65531" s="3"/>
    </row>
    <row r="65532" spans="2:439" s="1" customFormat="1" ht="12.75" customHeight="1" x14ac:dyDescent="0.2">
      <c r="B65532" s="2"/>
      <c r="C65532" s="2"/>
      <c r="D65532" s="2"/>
      <c r="F65532" s="2"/>
      <c r="G65532" s="3"/>
      <c r="H65532" s="3"/>
      <c r="I65532" s="4"/>
      <c r="J65532" s="3"/>
      <c r="K65532" s="3"/>
      <c r="L65532" s="4"/>
      <c r="M65532" s="3"/>
      <c r="N65532" s="3"/>
      <c r="O65532" s="4"/>
      <c r="P65532" s="3"/>
      <c r="Q65532" s="3"/>
      <c r="R65532" s="4"/>
      <c r="S65532" s="3"/>
      <c r="T65532" s="3"/>
      <c r="U65532" s="4"/>
      <c r="V65532" s="3"/>
      <c r="W65532" s="3"/>
      <c r="X65532" s="4"/>
      <c r="Y65532" s="3"/>
      <c r="Z65532" s="3"/>
      <c r="AA65532" s="4"/>
      <c r="AB65532" s="3"/>
      <c r="AC65532" s="3"/>
      <c r="AD65532" s="4"/>
      <c r="AE65532" s="3"/>
      <c r="AF65532" s="3"/>
      <c r="AG65532" s="4"/>
      <c r="AH65532" s="3"/>
      <c r="AI65532" s="3"/>
      <c r="AJ65532" s="4"/>
      <c r="AK65532" s="4"/>
      <c r="AL65532" s="3"/>
      <c r="AM65532" s="3"/>
      <c r="AN65532" s="3"/>
      <c r="AO65532" s="3"/>
      <c r="AP65532" s="3"/>
      <c r="AQ65532" s="34"/>
      <c r="AR65532" s="3"/>
      <c r="AS65532" s="3"/>
      <c r="AT65532" s="3"/>
      <c r="AU65532" s="3"/>
      <c r="AV65532" s="3"/>
      <c r="AW65532" s="3"/>
      <c r="AX65532" s="3"/>
      <c r="AY65532" s="3"/>
      <c r="AZ65532" s="3"/>
      <c r="BA65532" s="3"/>
      <c r="BB65532" s="3"/>
      <c r="BC65532" s="3"/>
      <c r="BD65532" s="3"/>
      <c r="BE65532" s="3"/>
      <c r="BF65532" s="3"/>
      <c r="BG65532" s="3"/>
      <c r="BH65532" s="3"/>
      <c r="BI65532" s="3"/>
      <c r="BJ65532" s="3"/>
      <c r="BK65532" s="3"/>
      <c r="BL65532" s="3"/>
      <c r="BM65532" s="3"/>
      <c r="BN65532" s="3"/>
      <c r="BO65532" s="3"/>
      <c r="BP65532" s="3"/>
      <c r="BQ65532" s="3"/>
      <c r="BR65532" s="3"/>
      <c r="BS65532" s="3"/>
      <c r="BT65532" s="3"/>
      <c r="BU65532" s="3"/>
      <c r="BV65532" s="3"/>
      <c r="BW65532" s="3"/>
      <c r="BX65532" s="3"/>
      <c r="BY65532" s="3"/>
      <c r="BZ65532" s="3"/>
      <c r="CA65532" s="3"/>
      <c r="CB65532" s="3"/>
      <c r="CC65532" s="3"/>
      <c r="CD65532" s="3"/>
      <c r="CE65532" s="3"/>
      <c r="CF65532" s="3"/>
      <c r="CG65532" s="3"/>
      <c r="CH65532" s="3"/>
      <c r="CI65532" s="3"/>
      <c r="CJ65532" s="3"/>
      <c r="CK65532" s="3"/>
      <c r="CL65532" s="3"/>
      <c r="CM65532" s="3"/>
      <c r="CN65532" s="3"/>
      <c r="CO65532" s="3"/>
      <c r="CP65532" s="3"/>
      <c r="CQ65532" s="3"/>
      <c r="CR65532" s="3"/>
      <c r="CS65532" s="3"/>
      <c r="CT65532" s="3"/>
      <c r="CU65532" s="3"/>
      <c r="CV65532" s="3"/>
      <c r="CW65532" s="3"/>
      <c r="CX65532" s="3"/>
      <c r="CY65532" s="3"/>
      <c r="CZ65532" s="3"/>
      <c r="DA65532" s="3"/>
      <c r="DB65532" s="3"/>
      <c r="DC65532" s="3"/>
      <c r="DD65532" s="3"/>
      <c r="DE65532" s="3"/>
      <c r="DF65532" s="3"/>
      <c r="DG65532" s="3"/>
      <c r="DH65532" s="3"/>
      <c r="DI65532" s="3"/>
      <c r="DJ65532" s="3"/>
      <c r="DK65532" s="3"/>
      <c r="DL65532" s="3"/>
      <c r="DM65532" s="3"/>
      <c r="DN65532" s="3"/>
      <c r="DO65532" s="3"/>
      <c r="DP65532" s="3"/>
      <c r="DQ65532" s="3"/>
      <c r="DR65532" s="3"/>
      <c r="DS65532" s="3"/>
      <c r="DT65532" s="3"/>
      <c r="DU65532" s="3"/>
      <c r="DV65532" s="3"/>
      <c r="DW65532" s="3"/>
      <c r="DX65532" s="3"/>
      <c r="DY65532" s="3"/>
      <c r="DZ65532" s="3"/>
      <c r="EA65532" s="3"/>
      <c r="EB65532" s="3"/>
      <c r="EC65532" s="3"/>
      <c r="ED65532" s="3"/>
      <c r="EE65532" s="3"/>
      <c r="EF65532" s="3"/>
      <c r="EG65532" s="3"/>
      <c r="EH65532" s="3"/>
      <c r="EI65532" s="3"/>
      <c r="EJ65532" s="3"/>
      <c r="EK65532" s="3"/>
      <c r="EL65532" s="3"/>
      <c r="EM65532" s="3"/>
      <c r="EN65532" s="3"/>
      <c r="EO65532" s="3"/>
      <c r="EP65532" s="3"/>
      <c r="EQ65532" s="3"/>
      <c r="ER65532" s="3"/>
      <c r="ES65532" s="3"/>
      <c r="ET65532" s="3"/>
      <c r="EU65532" s="3"/>
      <c r="EV65532" s="3"/>
      <c r="EW65532" s="3"/>
      <c r="EX65532" s="3"/>
      <c r="EY65532" s="3"/>
      <c r="EZ65532" s="3"/>
      <c r="FA65532" s="3"/>
      <c r="FB65532" s="3"/>
      <c r="FC65532" s="3"/>
      <c r="FD65532" s="3"/>
      <c r="FE65532" s="3"/>
      <c r="FF65532" s="3"/>
      <c r="FG65532" s="3"/>
      <c r="FH65532" s="3"/>
      <c r="FI65532" s="3"/>
      <c r="FJ65532" s="3"/>
      <c r="FK65532" s="3"/>
      <c r="FL65532" s="3"/>
      <c r="FM65532" s="3"/>
      <c r="FN65532" s="3"/>
      <c r="FO65532" s="3"/>
      <c r="FP65532" s="3"/>
      <c r="FQ65532" s="3"/>
      <c r="FR65532" s="3"/>
      <c r="FS65532" s="3"/>
      <c r="FT65532" s="3"/>
      <c r="FU65532" s="3"/>
      <c r="FV65532" s="3"/>
      <c r="FW65532" s="3"/>
      <c r="FX65532" s="3"/>
      <c r="FY65532" s="3"/>
      <c r="FZ65532" s="3"/>
      <c r="GA65532" s="3"/>
      <c r="GB65532" s="3"/>
      <c r="GC65532" s="3"/>
      <c r="GD65532" s="3"/>
      <c r="GE65532" s="3"/>
      <c r="GF65532" s="3"/>
      <c r="GG65532" s="3"/>
      <c r="GH65532" s="3"/>
      <c r="GI65532" s="3"/>
      <c r="GJ65532" s="3"/>
      <c r="GK65532" s="3"/>
      <c r="GL65532" s="3"/>
      <c r="GM65532" s="3"/>
      <c r="GN65532" s="3"/>
      <c r="GO65532" s="3"/>
      <c r="GP65532" s="3"/>
      <c r="GQ65532" s="3"/>
      <c r="GR65532" s="3"/>
      <c r="GS65532" s="3"/>
      <c r="GT65532" s="3"/>
      <c r="GU65532" s="3"/>
      <c r="GV65532" s="3"/>
      <c r="GW65532" s="3"/>
      <c r="GX65532" s="3"/>
      <c r="GY65532" s="3"/>
      <c r="GZ65532" s="3"/>
      <c r="HA65532" s="3"/>
      <c r="HB65532" s="3"/>
      <c r="HC65532" s="3"/>
      <c r="HD65532" s="3"/>
      <c r="HE65532" s="3"/>
      <c r="HF65532" s="3"/>
      <c r="HG65532" s="3"/>
      <c r="HH65532" s="3"/>
      <c r="HI65532" s="3"/>
      <c r="HJ65532" s="3"/>
      <c r="HK65532" s="3"/>
      <c r="HL65532" s="3"/>
      <c r="HM65532" s="3"/>
      <c r="HN65532" s="3"/>
      <c r="HO65532" s="3"/>
      <c r="HP65532" s="3"/>
      <c r="HQ65532" s="3"/>
      <c r="HR65532" s="3"/>
      <c r="HS65532" s="3"/>
      <c r="HT65532" s="3"/>
      <c r="HU65532" s="3"/>
      <c r="HV65532" s="3"/>
      <c r="HW65532" s="3"/>
      <c r="HX65532" s="3"/>
      <c r="HY65532" s="3"/>
      <c r="HZ65532" s="3"/>
      <c r="IA65532" s="3"/>
      <c r="IB65532" s="3"/>
      <c r="IC65532" s="3"/>
      <c r="ID65532" s="3"/>
      <c r="IE65532" s="3"/>
      <c r="IF65532" s="3"/>
      <c r="IG65532" s="3"/>
      <c r="IH65532" s="3"/>
      <c r="II65532" s="3"/>
      <c r="IJ65532" s="3"/>
      <c r="IK65532" s="3"/>
      <c r="IL65532" s="3"/>
      <c r="IM65532" s="3"/>
      <c r="IN65532" s="3"/>
      <c r="IO65532" s="3"/>
      <c r="IP65532" s="3"/>
      <c r="IQ65532" s="3"/>
      <c r="IR65532" s="3"/>
      <c r="IS65532" s="3"/>
      <c r="IT65532" s="3"/>
      <c r="IU65532" s="3"/>
      <c r="IV65532" s="3"/>
      <c r="IW65532" s="3"/>
      <c r="IX65532" s="3"/>
      <c r="IY65532" s="3"/>
      <c r="IZ65532" s="3"/>
      <c r="JA65532" s="3"/>
      <c r="JB65532" s="3"/>
      <c r="JC65532" s="3"/>
      <c r="JD65532" s="3"/>
      <c r="JE65532" s="3"/>
      <c r="JF65532" s="3"/>
      <c r="JG65532" s="3"/>
      <c r="JH65532" s="3"/>
      <c r="JI65532" s="3"/>
      <c r="JJ65532" s="3"/>
      <c r="JK65532" s="3"/>
      <c r="JL65532" s="3"/>
      <c r="JM65532" s="3"/>
      <c r="JN65532" s="3"/>
      <c r="JO65532" s="3"/>
      <c r="JP65532" s="3"/>
      <c r="JQ65532" s="3"/>
      <c r="JR65532" s="3"/>
      <c r="JS65532" s="3"/>
      <c r="JT65532" s="3"/>
      <c r="JU65532" s="3"/>
      <c r="JV65532" s="3"/>
      <c r="JW65532" s="3"/>
      <c r="JX65532" s="3"/>
      <c r="JY65532" s="3"/>
      <c r="JZ65532" s="3"/>
      <c r="KA65532" s="3"/>
      <c r="KB65532" s="3"/>
      <c r="KC65532" s="3"/>
      <c r="KD65532" s="3"/>
      <c r="KE65532" s="3"/>
      <c r="KF65532" s="3"/>
      <c r="KG65532" s="3"/>
      <c r="KH65532" s="3"/>
      <c r="KI65532" s="3"/>
      <c r="KJ65532" s="3"/>
      <c r="KK65532" s="3"/>
      <c r="KL65532" s="3"/>
      <c r="KM65532" s="3"/>
      <c r="KN65532" s="3"/>
      <c r="KO65532" s="3"/>
      <c r="KP65532" s="3"/>
      <c r="KQ65532" s="3"/>
      <c r="KR65532" s="3"/>
      <c r="KS65532" s="3"/>
      <c r="KT65532" s="3"/>
      <c r="KU65532" s="3"/>
      <c r="KV65532" s="3"/>
      <c r="KW65532" s="3"/>
      <c r="KX65532" s="3"/>
      <c r="KY65532" s="3"/>
      <c r="KZ65532" s="3"/>
      <c r="LA65532" s="3"/>
      <c r="LB65532" s="3"/>
      <c r="LC65532" s="3"/>
      <c r="LD65532" s="3"/>
      <c r="LE65532" s="3"/>
      <c r="LF65532" s="3"/>
      <c r="LG65532" s="3"/>
      <c r="LH65532" s="3"/>
      <c r="LI65532" s="3"/>
      <c r="LJ65532" s="3"/>
      <c r="LK65532" s="3"/>
      <c r="LL65532" s="3"/>
      <c r="LM65532" s="3"/>
      <c r="LN65532" s="3"/>
      <c r="LO65532" s="3"/>
      <c r="LP65532" s="3"/>
      <c r="LQ65532" s="3"/>
      <c r="LR65532" s="3"/>
      <c r="LS65532" s="3"/>
      <c r="LT65532" s="3"/>
      <c r="LU65532" s="3"/>
      <c r="LV65532" s="3"/>
      <c r="LW65532" s="3"/>
      <c r="LX65532" s="3"/>
      <c r="LY65532" s="3"/>
      <c r="LZ65532" s="3"/>
      <c r="MA65532" s="3"/>
      <c r="MB65532" s="3"/>
      <c r="MC65532" s="3"/>
      <c r="MD65532" s="3"/>
      <c r="ME65532" s="3"/>
      <c r="MF65532" s="3"/>
      <c r="MG65532" s="3"/>
      <c r="MH65532" s="3"/>
      <c r="MI65532" s="3"/>
      <c r="MJ65532" s="3"/>
      <c r="MK65532" s="3"/>
      <c r="ML65532" s="3"/>
      <c r="MM65532" s="3"/>
      <c r="MN65532" s="3"/>
      <c r="MO65532" s="3"/>
      <c r="MP65532" s="3"/>
      <c r="MQ65532" s="3"/>
      <c r="MR65532" s="3"/>
      <c r="MS65532" s="3"/>
      <c r="MT65532" s="3"/>
      <c r="MU65532" s="3"/>
      <c r="MV65532" s="3"/>
      <c r="MW65532" s="3"/>
      <c r="MX65532" s="3"/>
      <c r="MY65532" s="3"/>
      <c r="MZ65532" s="3"/>
      <c r="NA65532" s="3"/>
      <c r="NB65532" s="3"/>
      <c r="NC65532" s="3"/>
      <c r="ND65532" s="3"/>
      <c r="NE65532" s="3"/>
      <c r="NF65532" s="3"/>
      <c r="NG65532" s="3"/>
      <c r="NH65532" s="3"/>
      <c r="NI65532" s="3"/>
      <c r="NJ65532" s="3"/>
      <c r="NK65532" s="3"/>
      <c r="NL65532" s="3"/>
      <c r="NM65532" s="3"/>
      <c r="NN65532" s="3"/>
      <c r="NO65532" s="3"/>
      <c r="NP65532" s="3"/>
      <c r="NQ65532" s="3"/>
      <c r="NR65532" s="3"/>
      <c r="NS65532" s="3"/>
      <c r="NT65532" s="3"/>
      <c r="NU65532" s="3"/>
      <c r="NV65532" s="3"/>
      <c r="NW65532" s="3"/>
      <c r="NX65532" s="3"/>
      <c r="NY65532" s="3"/>
      <c r="NZ65532" s="3"/>
      <c r="OA65532" s="3"/>
      <c r="OB65532" s="3"/>
      <c r="OC65532" s="3"/>
      <c r="OD65532" s="3"/>
      <c r="OE65532" s="3"/>
      <c r="OF65532" s="3"/>
      <c r="OG65532" s="3"/>
      <c r="OH65532" s="3"/>
      <c r="OI65532" s="3"/>
      <c r="OJ65532" s="3"/>
      <c r="OK65532" s="3"/>
      <c r="OL65532" s="3"/>
      <c r="OM65532" s="3"/>
      <c r="ON65532" s="3"/>
      <c r="OO65532" s="3"/>
      <c r="OP65532" s="3"/>
      <c r="OQ65532" s="3"/>
      <c r="OR65532" s="3"/>
      <c r="OS65532" s="3"/>
      <c r="OT65532" s="3"/>
      <c r="OU65532" s="3"/>
      <c r="OV65532" s="3"/>
      <c r="OW65532" s="3"/>
      <c r="OX65532" s="3"/>
      <c r="OY65532" s="3"/>
      <c r="OZ65532" s="3"/>
      <c r="PA65532" s="3"/>
      <c r="PB65532" s="3"/>
      <c r="PC65532" s="3"/>
      <c r="PD65532" s="3"/>
      <c r="PE65532" s="3"/>
      <c r="PF65532" s="3"/>
      <c r="PG65532" s="3"/>
      <c r="PH65532" s="3"/>
      <c r="PI65532" s="3"/>
      <c r="PJ65532" s="3"/>
      <c r="PK65532" s="3"/>
      <c r="PL65532" s="3"/>
      <c r="PM65532" s="3"/>
      <c r="PN65532" s="3"/>
      <c r="PO65532" s="3"/>
      <c r="PP65532" s="3"/>
      <c r="PQ65532" s="3"/>
      <c r="PR65532" s="3"/>
      <c r="PS65532" s="3"/>
      <c r="PT65532" s="3"/>
      <c r="PU65532" s="3"/>
      <c r="PV65532" s="3"/>
      <c r="PW65532" s="3"/>
    </row>
    <row r="65533" spans="2:439" s="1" customFormat="1" ht="12.75" customHeight="1" x14ac:dyDescent="0.2">
      <c r="B65533" s="2"/>
      <c r="C65533" s="2"/>
      <c r="D65533" s="2"/>
      <c r="F65533" s="2"/>
      <c r="G65533" s="3"/>
      <c r="H65533" s="3"/>
      <c r="I65533" s="4"/>
      <c r="J65533" s="3"/>
      <c r="K65533" s="3"/>
      <c r="L65533" s="4"/>
      <c r="M65533" s="3"/>
      <c r="N65533" s="3"/>
      <c r="O65533" s="4"/>
      <c r="P65533" s="3"/>
      <c r="Q65533" s="3"/>
      <c r="R65533" s="4"/>
      <c r="S65533" s="3"/>
      <c r="T65533" s="3"/>
      <c r="U65533" s="4"/>
      <c r="V65533" s="3"/>
      <c r="W65533" s="3"/>
      <c r="X65533" s="4"/>
      <c r="Y65533" s="3"/>
      <c r="Z65533" s="3"/>
      <c r="AA65533" s="4"/>
      <c r="AB65533" s="3"/>
      <c r="AC65533" s="3"/>
      <c r="AD65533" s="4"/>
      <c r="AE65533" s="3"/>
      <c r="AF65533" s="3"/>
      <c r="AG65533" s="4"/>
      <c r="AH65533" s="3"/>
      <c r="AI65533" s="3"/>
      <c r="AJ65533" s="4"/>
      <c r="AK65533" s="4"/>
      <c r="AL65533" s="3"/>
      <c r="AM65533" s="3"/>
      <c r="AN65533" s="3"/>
      <c r="AO65533" s="3"/>
      <c r="AP65533" s="3"/>
      <c r="AQ65533" s="34"/>
      <c r="AR65533" s="3"/>
      <c r="AS65533" s="3"/>
      <c r="AT65533" s="3"/>
      <c r="AU65533" s="3"/>
      <c r="AV65533" s="3"/>
      <c r="AW65533" s="3"/>
      <c r="AX65533" s="3"/>
      <c r="AY65533" s="3"/>
      <c r="AZ65533" s="3"/>
      <c r="BA65533" s="3"/>
      <c r="BB65533" s="3"/>
      <c r="BC65533" s="3"/>
      <c r="BD65533" s="3"/>
      <c r="BE65533" s="3"/>
      <c r="BF65533" s="3"/>
      <c r="BG65533" s="3"/>
      <c r="BH65533" s="3"/>
      <c r="BI65533" s="3"/>
      <c r="BJ65533" s="3"/>
      <c r="BK65533" s="3"/>
      <c r="BL65533" s="3"/>
      <c r="BM65533" s="3"/>
      <c r="BN65533" s="3"/>
      <c r="BO65533" s="3"/>
      <c r="BP65533" s="3"/>
      <c r="BQ65533" s="3"/>
      <c r="BR65533" s="3"/>
      <c r="BS65533" s="3"/>
      <c r="BT65533" s="3"/>
      <c r="BU65533" s="3"/>
      <c r="BV65533" s="3"/>
      <c r="BW65533" s="3"/>
      <c r="BX65533" s="3"/>
      <c r="BY65533" s="3"/>
      <c r="BZ65533" s="3"/>
      <c r="CA65533" s="3"/>
      <c r="CB65533" s="3"/>
      <c r="CC65533" s="3"/>
      <c r="CD65533" s="3"/>
      <c r="CE65533" s="3"/>
      <c r="CF65533" s="3"/>
      <c r="CG65533" s="3"/>
      <c r="CH65533" s="3"/>
      <c r="CI65533" s="3"/>
      <c r="CJ65533" s="3"/>
      <c r="CK65533" s="3"/>
      <c r="CL65533" s="3"/>
      <c r="CM65533" s="3"/>
      <c r="CN65533" s="3"/>
      <c r="CO65533" s="3"/>
      <c r="CP65533" s="3"/>
      <c r="CQ65533" s="3"/>
      <c r="CR65533" s="3"/>
      <c r="CS65533" s="3"/>
      <c r="CT65533" s="3"/>
      <c r="CU65533" s="3"/>
      <c r="CV65533" s="3"/>
      <c r="CW65533" s="3"/>
      <c r="CX65533" s="3"/>
      <c r="CY65533" s="3"/>
      <c r="CZ65533" s="3"/>
      <c r="DA65533" s="3"/>
      <c r="DB65533" s="3"/>
      <c r="DC65533" s="3"/>
      <c r="DD65533" s="3"/>
      <c r="DE65533" s="3"/>
      <c r="DF65533" s="3"/>
      <c r="DG65533" s="3"/>
      <c r="DH65533" s="3"/>
      <c r="DI65533" s="3"/>
      <c r="DJ65533" s="3"/>
      <c r="DK65533" s="3"/>
      <c r="DL65533" s="3"/>
      <c r="DM65533" s="3"/>
      <c r="DN65533" s="3"/>
      <c r="DO65533" s="3"/>
      <c r="DP65533" s="3"/>
      <c r="DQ65533" s="3"/>
      <c r="DR65533" s="3"/>
      <c r="DS65533" s="3"/>
      <c r="DT65533" s="3"/>
      <c r="DU65533" s="3"/>
      <c r="DV65533" s="3"/>
      <c r="DW65533" s="3"/>
      <c r="DX65533" s="3"/>
      <c r="DY65533" s="3"/>
      <c r="DZ65533" s="3"/>
      <c r="EA65533" s="3"/>
      <c r="EB65533" s="3"/>
      <c r="EC65533" s="3"/>
      <c r="ED65533" s="3"/>
      <c r="EE65533" s="3"/>
      <c r="EF65533" s="3"/>
      <c r="EG65533" s="3"/>
      <c r="EH65533" s="3"/>
      <c r="EI65533" s="3"/>
      <c r="EJ65533" s="3"/>
      <c r="EK65533" s="3"/>
      <c r="EL65533" s="3"/>
      <c r="EM65533" s="3"/>
      <c r="EN65533" s="3"/>
      <c r="EO65533" s="3"/>
      <c r="EP65533" s="3"/>
      <c r="EQ65533" s="3"/>
      <c r="ER65533" s="3"/>
      <c r="ES65533" s="3"/>
      <c r="ET65533" s="3"/>
      <c r="EU65533" s="3"/>
      <c r="EV65533" s="3"/>
      <c r="EW65533" s="3"/>
      <c r="EX65533" s="3"/>
      <c r="EY65533" s="3"/>
      <c r="EZ65533" s="3"/>
      <c r="FA65533" s="3"/>
      <c r="FB65533" s="3"/>
      <c r="FC65533" s="3"/>
      <c r="FD65533" s="3"/>
      <c r="FE65533" s="3"/>
      <c r="FF65533" s="3"/>
      <c r="FG65533" s="3"/>
      <c r="FH65533" s="3"/>
      <c r="FI65533" s="3"/>
      <c r="FJ65533" s="3"/>
      <c r="FK65533" s="3"/>
      <c r="FL65533" s="3"/>
      <c r="FM65533" s="3"/>
      <c r="FN65533" s="3"/>
      <c r="FO65533" s="3"/>
      <c r="FP65533" s="3"/>
      <c r="FQ65533" s="3"/>
      <c r="FR65533" s="3"/>
      <c r="FS65533" s="3"/>
      <c r="FT65533" s="3"/>
      <c r="FU65533" s="3"/>
      <c r="FV65533" s="3"/>
      <c r="FW65533" s="3"/>
      <c r="FX65533" s="3"/>
      <c r="FY65533" s="3"/>
      <c r="FZ65533" s="3"/>
      <c r="GA65533" s="3"/>
      <c r="GB65533" s="3"/>
      <c r="GC65533" s="3"/>
      <c r="GD65533" s="3"/>
      <c r="GE65533" s="3"/>
      <c r="GF65533" s="3"/>
      <c r="GG65533" s="3"/>
      <c r="GH65533" s="3"/>
      <c r="GI65533" s="3"/>
      <c r="GJ65533" s="3"/>
      <c r="GK65533" s="3"/>
      <c r="GL65533" s="3"/>
      <c r="GM65533" s="3"/>
      <c r="GN65533" s="3"/>
      <c r="GO65533" s="3"/>
      <c r="GP65533" s="3"/>
      <c r="GQ65533" s="3"/>
      <c r="GR65533" s="3"/>
      <c r="GS65533" s="3"/>
      <c r="GT65533" s="3"/>
      <c r="GU65533" s="3"/>
      <c r="GV65533" s="3"/>
      <c r="GW65533" s="3"/>
      <c r="GX65533" s="3"/>
      <c r="GY65533" s="3"/>
      <c r="GZ65533" s="3"/>
      <c r="HA65533" s="3"/>
      <c r="HB65533" s="3"/>
      <c r="HC65533" s="3"/>
      <c r="HD65533" s="3"/>
      <c r="HE65533" s="3"/>
      <c r="HF65533" s="3"/>
      <c r="HG65533" s="3"/>
      <c r="HH65533" s="3"/>
      <c r="HI65533" s="3"/>
      <c r="HJ65533" s="3"/>
      <c r="HK65533" s="3"/>
      <c r="HL65533" s="3"/>
      <c r="HM65533" s="3"/>
      <c r="HN65533" s="3"/>
      <c r="HO65533" s="3"/>
      <c r="HP65533" s="3"/>
      <c r="HQ65533" s="3"/>
      <c r="HR65533" s="3"/>
      <c r="HS65533" s="3"/>
      <c r="HT65533" s="3"/>
      <c r="HU65533" s="3"/>
      <c r="HV65533" s="3"/>
      <c r="HW65533" s="3"/>
      <c r="HX65533" s="3"/>
      <c r="HY65533" s="3"/>
      <c r="HZ65533" s="3"/>
      <c r="IA65533" s="3"/>
      <c r="IB65533" s="3"/>
      <c r="IC65533" s="3"/>
      <c r="ID65533" s="3"/>
      <c r="IE65533" s="3"/>
      <c r="IF65533" s="3"/>
      <c r="IG65533" s="3"/>
      <c r="IH65533" s="3"/>
      <c r="II65533" s="3"/>
      <c r="IJ65533" s="3"/>
      <c r="IK65533" s="3"/>
      <c r="IL65533" s="3"/>
      <c r="IM65533" s="3"/>
      <c r="IN65533" s="3"/>
      <c r="IO65533" s="3"/>
      <c r="IP65533" s="3"/>
      <c r="IQ65533" s="3"/>
      <c r="IR65533" s="3"/>
      <c r="IS65533" s="3"/>
      <c r="IT65533" s="3"/>
      <c r="IU65533" s="3"/>
      <c r="IV65533" s="3"/>
      <c r="IW65533" s="3"/>
      <c r="IX65533" s="3"/>
      <c r="IY65533" s="3"/>
      <c r="IZ65533" s="3"/>
      <c r="JA65533" s="3"/>
      <c r="JB65533" s="3"/>
      <c r="JC65533" s="3"/>
      <c r="JD65533" s="3"/>
      <c r="JE65533" s="3"/>
      <c r="JF65533" s="3"/>
      <c r="JG65533" s="3"/>
      <c r="JH65533" s="3"/>
      <c r="JI65533" s="3"/>
      <c r="JJ65533" s="3"/>
      <c r="JK65533" s="3"/>
      <c r="JL65533" s="3"/>
      <c r="JM65533" s="3"/>
      <c r="JN65533" s="3"/>
      <c r="JO65533" s="3"/>
      <c r="JP65533" s="3"/>
      <c r="JQ65533" s="3"/>
      <c r="JR65533" s="3"/>
      <c r="JS65533" s="3"/>
      <c r="JT65533" s="3"/>
      <c r="JU65533" s="3"/>
      <c r="JV65533" s="3"/>
      <c r="JW65533" s="3"/>
      <c r="JX65533" s="3"/>
      <c r="JY65533" s="3"/>
      <c r="JZ65533" s="3"/>
      <c r="KA65533" s="3"/>
      <c r="KB65533" s="3"/>
      <c r="KC65533" s="3"/>
      <c r="KD65533" s="3"/>
      <c r="KE65533" s="3"/>
      <c r="KF65533" s="3"/>
      <c r="KG65533" s="3"/>
      <c r="KH65533" s="3"/>
      <c r="KI65533" s="3"/>
      <c r="KJ65533" s="3"/>
      <c r="KK65533" s="3"/>
      <c r="KL65533" s="3"/>
      <c r="KM65533" s="3"/>
      <c r="KN65533" s="3"/>
      <c r="KO65533" s="3"/>
      <c r="KP65533" s="3"/>
      <c r="KQ65533" s="3"/>
      <c r="KR65533" s="3"/>
      <c r="KS65533" s="3"/>
      <c r="KT65533" s="3"/>
      <c r="KU65533" s="3"/>
      <c r="KV65533" s="3"/>
      <c r="KW65533" s="3"/>
      <c r="KX65533" s="3"/>
      <c r="KY65533" s="3"/>
      <c r="KZ65533" s="3"/>
      <c r="LA65533" s="3"/>
      <c r="LB65533" s="3"/>
      <c r="LC65533" s="3"/>
      <c r="LD65533" s="3"/>
      <c r="LE65533" s="3"/>
      <c r="LF65533" s="3"/>
      <c r="LG65533" s="3"/>
      <c r="LH65533" s="3"/>
      <c r="LI65533" s="3"/>
      <c r="LJ65533" s="3"/>
      <c r="LK65533" s="3"/>
      <c r="LL65533" s="3"/>
      <c r="LM65533" s="3"/>
      <c r="LN65533" s="3"/>
      <c r="LO65533" s="3"/>
      <c r="LP65533" s="3"/>
      <c r="LQ65533" s="3"/>
      <c r="LR65533" s="3"/>
      <c r="LS65533" s="3"/>
      <c r="LT65533" s="3"/>
      <c r="LU65533" s="3"/>
      <c r="LV65533" s="3"/>
      <c r="LW65533" s="3"/>
      <c r="LX65533" s="3"/>
      <c r="LY65533" s="3"/>
      <c r="LZ65533" s="3"/>
      <c r="MA65533" s="3"/>
      <c r="MB65533" s="3"/>
      <c r="MC65533" s="3"/>
      <c r="MD65533" s="3"/>
      <c r="ME65533" s="3"/>
      <c r="MF65533" s="3"/>
      <c r="MG65533" s="3"/>
      <c r="MH65533" s="3"/>
      <c r="MI65533" s="3"/>
      <c r="MJ65533" s="3"/>
      <c r="MK65533" s="3"/>
      <c r="ML65533" s="3"/>
      <c r="MM65533" s="3"/>
      <c r="MN65533" s="3"/>
      <c r="MO65533" s="3"/>
      <c r="MP65533" s="3"/>
      <c r="MQ65533" s="3"/>
      <c r="MR65533" s="3"/>
      <c r="MS65533" s="3"/>
      <c r="MT65533" s="3"/>
      <c r="MU65533" s="3"/>
      <c r="MV65533" s="3"/>
      <c r="MW65533" s="3"/>
      <c r="MX65533" s="3"/>
      <c r="MY65533" s="3"/>
      <c r="MZ65533" s="3"/>
      <c r="NA65533" s="3"/>
      <c r="NB65533" s="3"/>
      <c r="NC65533" s="3"/>
      <c r="ND65533" s="3"/>
      <c r="NE65533" s="3"/>
      <c r="NF65533" s="3"/>
      <c r="NG65533" s="3"/>
      <c r="NH65533" s="3"/>
      <c r="NI65533" s="3"/>
      <c r="NJ65533" s="3"/>
      <c r="NK65533" s="3"/>
      <c r="NL65533" s="3"/>
      <c r="NM65533" s="3"/>
      <c r="NN65533" s="3"/>
      <c r="NO65533" s="3"/>
      <c r="NP65533" s="3"/>
      <c r="NQ65533" s="3"/>
      <c r="NR65533" s="3"/>
      <c r="NS65533" s="3"/>
      <c r="NT65533" s="3"/>
      <c r="NU65533" s="3"/>
      <c r="NV65533" s="3"/>
      <c r="NW65533" s="3"/>
      <c r="NX65533" s="3"/>
      <c r="NY65533" s="3"/>
      <c r="NZ65533" s="3"/>
      <c r="OA65533" s="3"/>
      <c r="OB65533" s="3"/>
      <c r="OC65533" s="3"/>
      <c r="OD65533" s="3"/>
      <c r="OE65533" s="3"/>
      <c r="OF65533" s="3"/>
      <c r="OG65533" s="3"/>
      <c r="OH65533" s="3"/>
      <c r="OI65533" s="3"/>
      <c r="OJ65533" s="3"/>
      <c r="OK65533" s="3"/>
      <c r="OL65533" s="3"/>
      <c r="OM65533" s="3"/>
      <c r="ON65533" s="3"/>
      <c r="OO65533" s="3"/>
      <c r="OP65533" s="3"/>
      <c r="OQ65533" s="3"/>
      <c r="OR65533" s="3"/>
      <c r="OS65533" s="3"/>
      <c r="OT65533" s="3"/>
      <c r="OU65533" s="3"/>
      <c r="OV65533" s="3"/>
      <c r="OW65533" s="3"/>
      <c r="OX65533" s="3"/>
      <c r="OY65533" s="3"/>
      <c r="OZ65533" s="3"/>
      <c r="PA65533" s="3"/>
      <c r="PB65533" s="3"/>
      <c r="PC65533" s="3"/>
      <c r="PD65533" s="3"/>
      <c r="PE65533" s="3"/>
      <c r="PF65533" s="3"/>
      <c r="PG65533" s="3"/>
      <c r="PH65533" s="3"/>
      <c r="PI65533" s="3"/>
      <c r="PJ65533" s="3"/>
      <c r="PK65533" s="3"/>
      <c r="PL65533" s="3"/>
      <c r="PM65533" s="3"/>
      <c r="PN65533" s="3"/>
      <c r="PO65533" s="3"/>
      <c r="PP65533" s="3"/>
      <c r="PQ65533" s="3"/>
      <c r="PR65533" s="3"/>
      <c r="PS65533" s="3"/>
      <c r="PT65533" s="3"/>
      <c r="PU65533" s="3"/>
      <c r="PV65533" s="3"/>
      <c r="PW65533" s="3"/>
    </row>
  </sheetData>
  <sheetProtection sheet="1" objects="1" scenarios="1" selectLockedCells="1" selectUnlockedCells="1"/>
  <sortState ref="A19:PW58">
    <sortCondition ref="F19:F58"/>
  </sortState>
  <mergeCells count="17">
    <mergeCell ref="A1:AQ1"/>
    <mergeCell ref="A2:F2"/>
    <mergeCell ref="G2:H2"/>
    <mergeCell ref="J2:K2"/>
    <mergeCell ref="M2:N2"/>
    <mergeCell ref="P2:Q2"/>
    <mergeCell ref="S2:T2"/>
    <mergeCell ref="V2:W2"/>
    <mergeCell ref="Y2:Z2"/>
    <mergeCell ref="AB2:AC2"/>
    <mergeCell ref="A60:F60"/>
    <mergeCell ref="AE2:AF2"/>
    <mergeCell ref="AH2:AI2"/>
    <mergeCell ref="AL2:AM2"/>
    <mergeCell ref="A4:F4"/>
    <mergeCell ref="A5:F5"/>
    <mergeCell ref="A6:F6"/>
  </mergeCells>
  <pageMargins left="0.31496062992125984" right="0.31496062992125984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Overall</vt:lpstr>
      <vt:lpstr>Class</vt:lpstr>
      <vt:lpstr>Class!Excel_BuiltIn_Print_Area</vt:lpstr>
      <vt:lpstr>Overall!Excel_BuiltIn_Print_Area</vt:lpstr>
      <vt:lpstr>Class!Excel_BuiltIn_Print_Area_1</vt:lpstr>
      <vt:lpstr>Excel_BuiltIn_Print_Area_1</vt:lpstr>
      <vt:lpstr>Class!Excel_BuiltIn_Print_Area_1_1</vt:lpstr>
      <vt:lpstr>Excel_BuiltIn_Print_Area_1_1</vt:lpstr>
      <vt:lpstr>Class!Print_Area</vt:lpstr>
      <vt:lpstr>Overall!Print_Area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FDMC</dc:creator>
  <cp:lastModifiedBy>geoff</cp:lastModifiedBy>
  <cp:lastPrinted>2019-11-10T18:15:30Z</cp:lastPrinted>
  <dcterms:created xsi:type="dcterms:W3CDTF">2019-03-16T22:01:43Z</dcterms:created>
  <dcterms:modified xsi:type="dcterms:W3CDTF">2020-03-10T11:49:18Z</dcterms:modified>
</cp:coreProperties>
</file>